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385" windowHeight="67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<sst xmlns="http://schemas.openxmlformats.org/spreadsheetml/2006/main" count="902" uniqueCount="349">
  <si>
    <t>TT</t>
  </si>
  <si>
    <t>Ngày Sinh</t>
  </si>
  <si>
    <t>Họ tên Bố</t>
  </si>
  <si>
    <t>Họ tên Mẹ</t>
  </si>
  <si>
    <t xml:space="preserve">  Sđt Cá nhân</t>
  </si>
  <si>
    <t xml:space="preserve"> Ngô Văn Hưng</t>
  </si>
  <si>
    <t xml:space="preserve"> Nguyễn Thị Chín</t>
  </si>
  <si>
    <t>24/3/1993</t>
  </si>
  <si>
    <t xml:space="preserve"> Phạm Thị Chuyển</t>
  </si>
  <si>
    <t xml:space="preserve"> Nguyễn Văn Đoàn</t>
  </si>
  <si>
    <t xml:space="preserve"> Lâm Thị Mùa</t>
  </si>
  <si>
    <t xml:space="preserve"> Mạc Văn Hồng</t>
  </si>
  <si>
    <t xml:space="preserve"> Tổ 9 - Khu 1 - Cao Xanh - Hạ Long</t>
  </si>
  <si>
    <t xml:space="preserve"> Xuân An - Mĩ An - Lục Ngạn - Bắc Giang</t>
  </si>
  <si>
    <t xml:space="preserve"> Đặng Thị Hải</t>
  </si>
  <si>
    <t xml:space="preserve"> Thạch Cầu - Nam Tiến -Nam Trực - Nam Định</t>
  </si>
  <si>
    <t xml:space="preserve"> Lê Thị Yến</t>
  </si>
  <si>
    <t xml:space="preserve"> Phạm Ngọc Cầu</t>
  </si>
  <si>
    <t>25/8/1994</t>
  </si>
  <si>
    <t xml:space="preserve"> Nguyễn Văn Giáp</t>
  </si>
  <si>
    <t xml:space="preserve"> Đậu Thị Lài</t>
  </si>
  <si>
    <t>29/11/1994</t>
  </si>
  <si>
    <t xml:space="preserve"> Bãi Than - Quý Sơn - Lục Ngạn - Bắc Giang</t>
  </si>
  <si>
    <t xml:space="preserve"> Phạm Thị Tám</t>
  </si>
  <si>
    <t xml:space="preserve"> Nguyễn Văn Phi</t>
  </si>
  <si>
    <t xml:space="preserve"> Ngô Ngọc Nam</t>
  </si>
  <si>
    <t xml:space="preserve"> Khổng Thị Vang</t>
  </si>
  <si>
    <t>16/11/1994</t>
  </si>
  <si>
    <t xml:space="preserve"> An Vinh - Quỳnh Phụ - Thái Bình</t>
  </si>
  <si>
    <t xml:space="preserve"> Dương Duy Hạ</t>
  </si>
  <si>
    <t xml:space="preserve"> Hoàng Văn Đoán</t>
  </si>
  <si>
    <t xml:space="preserve"> Trịnh Thị Liên</t>
  </si>
  <si>
    <t>Ngô Thị Mịn</t>
  </si>
  <si>
    <t>Nguyễn Thành Xuân</t>
  </si>
  <si>
    <t>Tô Thị Thu</t>
  </si>
  <si>
    <t>27/11/1994</t>
  </si>
  <si>
    <t>78 Nguyễn Du - Quảng Hà - Hải Hà - Quảng ninh</t>
  </si>
  <si>
    <t>Nguyễn Thị Giang</t>
  </si>
  <si>
    <t>Hoàng Hữu Thanh</t>
  </si>
  <si>
    <t>Trần Văn Gia</t>
  </si>
  <si>
    <t>Bùi Thị Lý</t>
  </si>
  <si>
    <t>27/3/1993</t>
  </si>
  <si>
    <t>Thôn 5 - Đức Chính - Đông Triều - Quảng Ninh</t>
  </si>
  <si>
    <t>Nguyễn Văn Hồng</t>
  </si>
  <si>
    <t>Nguyễn Thị Quyên</t>
  </si>
  <si>
    <t>Hàn Ngọc Nam</t>
  </si>
  <si>
    <t>Phạm Thi Vinh</t>
  </si>
  <si>
    <t>15/12/1994</t>
  </si>
  <si>
    <t>Nguyễn Văn Hanh</t>
  </si>
  <si>
    <t>Vũ Thị Liệu</t>
  </si>
  <si>
    <t>29/4/1993</t>
  </si>
  <si>
    <t>Trần Ngọc Thủy</t>
  </si>
  <si>
    <t>Hà Thị Thu</t>
  </si>
  <si>
    <t>23/12/1994</t>
  </si>
  <si>
    <t>Tổ 2 - Khu 1 - Trưng Vương - Uông bí - Qn</t>
  </si>
  <si>
    <t>Nguyễn Văn Nuôi</t>
  </si>
  <si>
    <t>Trần Thị Kháu</t>
  </si>
  <si>
    <t>17/01/1994</t>
  </si>
  <si>
    <t>Hà Văn Sơn</t>
  </si>
  <si>
    <t>Tô Thị Long</t>
  </si>
  <si>
    <t>Nguyễn Hữu Đoan</t>
  </si>
  <si>
    <t>Trương Thị Hường</t>
  </si>
  <si>
    <t>Tổ 39 - Khu 11 - Quang Trung - Uông bí - Qn</t>
  </si>
  <si>
    <t>Đoàn Văn Tuyên</t>
  </si>
  <si>
    <t>Hoàng Thị Lý</t>
  </si>
  <si>
    <t>Đào Trọng Kim</t>
  </si>
  <si>
    <t>Vũ Thị Thúy</t>
  </si>
  <si>
    <t>23/06/1994</t>
  </si>
  <si>
    <t>Phùng Thị Hiền</t>
  </si>
  <si>
    <t>Thái Nguyên - Thái Thụy - Thái Bình</t>
  </si>
  <si>
    <t>Đỗ Quang Lương</t>
  </si>
  <si>
    <t>Vũ Thị Thon</t>
  </si>
  <si>
    <t>Vũ Văn Hường</t>
  </si>
  <si>
    <t>28/1/1994</t>
  </si>
  <si>
    <t>Đàm Văn Bốn</t>
  </si>
  <si>
    <t>Đoàn Thị Khuyên</t>
  </si>
  <si>
    <t>Ninh Thanh Vy</t>
  </si>
  <si>
    <t>Nguyễn Thị Hợi</t>
  </si>
  <si>
    <t>30/10/1994</t>
  </si>
  <si>
    <t>Liên Phương - Phương Đông - Uông Bí - Quảng Ninh</t>
  </si>
  <si>
    <t xml:space="preserve">Hoàng Văn Quyền </t>
  </si>
  <si>
    <t>Ngô Dung Hạnh</t>
  </si>
  <si>
    <t>Dốc đỏ 1 - Phương Đông - Uông Bí - Quảng Ninh</t>
  </si>
  <si>
    <t>Nguyễn Đức Hoàn</t>
  </si>
  <si>
    <t>Phan Thị Oanh</t>
  </si>
  <si>
    <t>14/9/1994</t>
  </si>
  <si>
    <t>Viên Quang - Quang Hưng - Phù Cừ - Hưng Yên</t>
  </si>
  <si>
    <t>Phạm Đình Phiên</t>
  </si>
  <si>
    <t>Quách Thị Lượt</t>
  </si>
  <si>
    <t>18/03/1994</t>
  </si>
  <si>
    <t>Trại Dinh - Xã Đầm Hà - Đầm Hà - Quảng Ninh</t>
  </si>
  <si>
    <t>Lê Văn Lãn</t>
  </si>
  <si>
    <t>Hà Thị Ngọ</t>
  </si>
  <si>
    <t>22/12/1994</t>
  </si>
  <si>
    <t>Vũ Văn Bình</t>
  </si>
  <si>
    <t>Hà Thị Dương</t>
  </si>
  <si>
    <t>Tổ 3 - Khu 1 - Yết Kiêu - Hạ Long - QN</t>
  </si>
  <si>
    <t>Bùi Quang Thương</t>
  </si>
  <si>
    <t>Phạn Thị Thúy</t>
  </si>
  <si>
    <t>18/9/1994</t>
  </si>
  <si>
    <t>Xóm 9 - Quỳnh Hải - Quỳnh Phụ - Thái Bình</t>
  </si>
  <si>
    <t>Phạm Đình Huyên</t>
  </si>
  <si>
    <t>Nguyễn Thị Dược</t>
  </si>
  <si>
    <t>Trần Thị Thấm</t>
  </si>
  <si>
    <t>Thôn Quảng An - Quảng An - Đầm Hà - Quảng Ninh</t>
  </si>
  <si>
    <t>Trần Thị Hồng Ngát</t>
  </si>
  <si>
    <t>Lương Điền - Đông Cơ - Tiền Hải - Thái Bình</t>
  </si>
  <si>
    <t>An Trung - Yên Đồng - Ý Yên - Nam Định</t>
  </si>
  <si>
    <t xml:space="preserve"> Nguyễn Minh Choắc</t>
  </si>
  <si>
    <t>Thôn 3 -  Việt Tiến - Vĩnh Bảo - Hải Phòng</t>
  </si>
  <si>
    <t>Yên Lãng 3 -  Yên Thọ - Đông Triều - Quảng Ninh</t>
  </si>
  <si>
    <t>Quỳnh Phú - Minh Thành - Yên Hưng - Quảng Ninh</t>
  </si>
  <si>
    <t>Thôn Rừng - Dị Sử - Mỹ Hào - Hưng Yên</t>
  </si>
  <si>
    <t>Đông Tiến - Hương Gián - Yên Dũng - Bắc Giang</t>
  </si>
  <si>
    <t>Làng Nhội - Đông Hải - Tiên Yên - Quảng Ninh</t>
  </si>
  <si>
    <t>Tri Chỉ Nam - Thụy Trường - Thái Thụy - Thái Bình</t>
  </si>
  <si>
    <t>Hộ Khẩu Thường Trú</t>
  </si>
  <si>
    <t xml:space="preserve">                        Đông Hải - Tiên Yên - Quảng Ninh</t>
  </si>
  <si>
    <t xml:space="preserve">                             Quảng Hà - Hải Hà - Quảng Ninh</t>
  </si>
  <si>
    <t xml:space="preserve">                       Tam Cường - Vĩnh Bảo - Hải Phòng</t>
  </si>
  <si>
    <t>Phương Quả - Quỳnh Nguyên -  Quỳnh Phụ - TB</t>
  </si>
  <si>
    <t>29/07/1994</t>
  </si>
  <si>
    <t>Ngô Quyền - Cộng Hòa - Hưng Hà - TB</t>
  </si>
  <si>
    <t>Nguyễn Công Biền</t>
  </si>
  <si>
    <t>Đoàn Thị The</t>
  </si>
  <si>
    <t>01666430605</t>
  </si>
  <si>
    <t>0904033539</t>
  </si>
  <si>
    <t>29/08/1994</t>
  </si>
  <si>
    <t>27/12/1994</t>
  </si>
  <si>
    <t xml:space="preserve"> Dương Duy</t>
  </si>
  <si>
    <t xml:space="preserve"> Đô</t>
  </si>
  <si>
    <t xml:space="preserve"> Hoàng Văn </t>
  </si>
  <si>
    <t>Độ</t>
  </si>
  <si>
    <t xml:space="preserve"> Mạc Văn </t>
  </si>
  <si>
    <t>Cương</t>
  </si>
  <si>
    <t xml:space="preserve"> Ngô Ngọc</t>
  </si>
  <si>
    <t xml:space="preserve"> Đại</t>
  </si>
  <si>
    <t xml:space="preserve"> Ngô Tuấn </t>
  </si>
  <si>
    <t>Anh</t>
  </si>
  <si>
    <t xml:space="preserve"> Nguyễn Minh </t>
  </si>
  <si>
    <t>Chánh</t>
  </si>
  <si>
    <t xml:space="preserve"> Nguyễn Tiến</t>
  </si>
  <si>
    <t xml:space="preserve"> Dũng</t>
  </si>
  <si>
    <t xml:space="preserve"> Nguyễn Văn </t>
  </si>
  <si>
    <t>Chiến</t>
  </si>
  <si>
    <t>Dương</t>
  </si>
  <si>
    <t xml:space="preserve"> Phạm Ngọc</t>
  </si>
  <si>
    <t xml:space="preserve"> Du</t>
  </si>
  <si>
    <t xml:space="preserve">Bùi Duy </t>
  </si>
  <si>
    <t>Việt</t>
  </si>
  <si>
    <t xml:space="preserve">Đàm Văn </t>
  </si>
  <si>
    <t>Ngọc</t>
  </si>
  <si>
    <t xml:space="preserve">Đào Trọng </t>
  </si>
  <si>
    <t xml:space="preserve">Lợi </t>
  </si>
  <si>
    <t xml:space="preserve">Đào Văn </t>
  </si>
  <si>
    <t>Diện</t>
  </si>
  <si>
    <t>Đinh Quang</t>
  </si>
  <si>
    <t xml:space="preserve"> Sách</t>
  </si>
  <si>
    <t xml:space="preserve">Đỗ Quang </t>
  </si>
  <si>
    <t>Minh</t>
  </si>
  <si>
    <t xml:space="preserve">Đỗ văn </t>
  </si>
  <si>
    <t>Sáu</t>
  </si>
  <si>
    <t>Đoàn Đức</t>
  </si>
  <si>
    <t xml:space="preserve"> Long</t>
  </si>
  <si>
    <t>Hà Văn</t>
  </si>
  <si>
    <t xml:space="preserve"> Lập</t>
  </si>
  <si>
    <t xml:space="preserve">Hàn Ngọc </t>
  </si>
  <si>
    <t>Hưng</t>
  </si>
  <si>
    <t>Hoàng Minh</t>
  </si>
  <si>
    <t xml:space="preserve"> Hải</t>
  </si>
  <si>
    <t xml:space="preserve">Hoàng Sỹ </t>
  </si>
  <si>
    <t>Quý</t>
  </si>
  <si>
    <t xml:space="preserve">Lê Mạnh </t>
  </si>
  <si>
    <t xml:space="preserve">Tuấn </t>
  </si>
  <si>
    <t>Ngô Hải</t>
  </si>
  <si>
    <t xml:space="preserve"> Đông</t>
  </si>
  <si>
    <t xml:space="preserve">Nguyễn Công </t>
  </si>
  <si>
    <t>Bôn</t>
  </si>
  <si>
    <t xml:space="preserve">Nguyễn Đức </t>
  </si>
  <si>
    <t>Huynh</t>
  </si>
  <si>
    <t>Quyết</t>
  </si>
  <si>
    <t xml:space="preserve">Nguyễn Hữu Sĩ </t>
  </si>
  <si>
    <t>Linh</t>
  </si>
  <si>
    <t xml:space="preserve">Nguyễn Ngọc </t>
  </si>
  <si>
    <t xml:space="preserve">Nguyễn Thái </t>
  </si>
  <si>
    <t>Mạnh</t>
  </si>
  <si>
    <t xml:space="preserve">Nguyễn Tiến </t>
  </si>
  <si>
    <t>Hoàn</t>
  </si>
  <si>
    <t xml:space="preserve">Nguyễn Trung </t>
  </si>
  <si>
    <t>Kiên</t>
  </si>
  <si>
    <t xml:space="preserve">Nguyễn Văn </t>
  </si>
  <si>
    <t xml:space="preserve">Ninh Thanh </t>
  </si>
  <si>
    <t xml:space="preserve">Phát </t>
  </si>
  <si>
    <t xml:space="preserve">Phạm Công Tôn </t>
  </si>
  <si>
    <t>Thắng</t>
  </si>
  <si>
    <t xml:space="preserve">Phạm Đình </t>
  </si>
  <si>
    <t>Học</t>
  </si>
  <si>
    <t>Oai</t>
  </si>
  <si>
    <t xml:space="preserve">Phùng Trung </t>
  </si>
  <si>
    <t xml:space="preserve">Luân </t>
  </si>
  <si>
    <t xml:space="preserve">Trần Ngọc </t>
  </si>
  <si>
    <t>Khánh</t>
  </si>
  <si>
    <t xml:space="preserve">Trần Quý </t>
  </si>
  <si>
    <t>Cường</t>
  </si>
  <si>
    <t xml:space="preserve">Trần Văn </t>
  </si>
  <si>
    <t>Hùng</t>
  </si>
  <si>
    <t xml:space="preserve">Vũ Thanh </t>
  </si>
  <si>
    <t xml:space="preserve">Vũ Tuấn </t>
  </si>
  <si>
    <t>Sáng</t>
  </si>
  <si>
    <t xml:space="preserve">Vũ Văn </t>
  </si>
  <si>
    <t>Sinh</t>
  </si>
  <si>
    <t xml:space="preserve">Trường </t>
  </si>
  <si>
    <t xml:space="preserve">  Yên Đức - Đông Triều - Quảng Ninh</t>
  </si>
  <si>
    <t>15/02/1993</t>
  </si>
  <si>
    <t>21/03/2012</t>
  </si>
  <si>
    <t>15/07/2009</t>
  </si>
  <si>
    <t>19/03/2008</t>
  </si>
  <si>
    <t>18/10/2009</t>
  </si>
  <si>
    <t>30/10/2010</t>
  </si>
  <si>
    <t>18/06/2010</t>
  </si>
  <si>
    <t>26/06/2009</t>
  </si>
  <si>
    <t>20/01/2011</t>
  </si>
  <si>
    <t>Quỳnh Hoàng - Quỳnh Phụ - Thái Bình</t>
  </si>
  <si>
    <t>17/05/2009</t>
  </si>
  <si>
    <t>31/07/2010</t>
  </si>
  <si>
    <t>20/10/2010</t>
  </si>
  <si>
    <t>An Mỹ - Quỳnh Phụ - Thái Bình</t>
  </si>
  <si>
    <t>Mã SV</t>
  </si>
  <si>
    <t>Họ và tên</t>
  </si>
  <si>
    <t>Trú quán</t>
  </si>
  <si>
    <t>kinh</t>
  </si>
  <si>
    <t xml:space="preserve">     Thị Trấn Lâm - Ý Yên - Nam Định</t>
  </si>
  <si>
    <t xml:space="preserve"> Thái Nguyên - Thái Thụy - Thái Bình</t>
  </si>
  <si>
    <t xml:space="preserve">       Mạo Khê - Đông Triều - Qn</t>
  </si>
  <si>
    <t>30/09/2008</t>
  </si>
  <si>
    <t>30/09/2009</t>
  </si>
  <si>
    <t>Hòa Bình - Tiên Hưng - Tiên Lãng - HP</t>
  </si>
  <si>
    <t>17/02/2012</t>
  </si>
  <si>
    <t>Đào văn Kiện</t>
  </si>
  <si>
    <t>Nguyễn Thị Nến</t>
  </si>
  <si>
    <t>Võ lao - văn Võ - Chương Mỹ - Hn</t>
  </si>
  <si>
    <t>Bắc Sơn - Đầm hà - Qn</t>
  </si>
  <si>
    <t>Đinh Ngọc Sâm</t>
  </si>
  <si>
    <t>Đinh Phương Phùng</t>
  </si>
  <si>
    <t>Cẩm la - Quảng Yên _QN</t>
  </si>
  <si>
    <t>Vũ Thị Ngãi</t>
  </si>
  <si>
    <t>Vũ Văn Chinh</t>
  </si>
  <si>
    <t>Vũ Thị Thêm</t>
  </si>
  <si>
    <t>Nguyễn Đức Hùng</t>
  </si>
  <si>
    <t>Nguyễn Thị Ảnh</t>
  </si>
  <si>
    <t>DANH SÁCH TRÍCH NGANG LỚP :    CDXD2-K7   KHOA: XÂY DỰNG</t>
  </si>
  <si>
    <t>Số chứng thư</t>
  </si>
  <si>
    <t>ngày cấp</t>
  </si>
  <si>
    <t>Quỳnh Phú - Minh Thành - Yên Hưng - QN</t>
  </si>
  <si>
    <t>Nội Trú</t>
  </si>
  <si>
    <t>Thôn Quảng An - Quảng An - Đầm Hà - QN</t>
  </si>
  <si>
    <t xml:space="preserve">  Đông Hải - Tiên Yên - Quảng Ninh</t>
  </si>
  <si>
    <t>Liên Phương - Phương Đông - Uông Bí - QN</t>
  </si>
  <si>
    <t>Tri Chỉ Nam - Thụy Trường - Thái Thụy - TB</t>
  </si>
  <si>
    <t>Dốc đỏ 1 - Phương Đông - Uông Bí - QN</t>
  </si>
  <si>
    <t>78 Nguyễn Du - Quảng Hà - Hải Hà - QN</t>
  </si>
  <si>
    <t>Yên Lãng 3 -  Yên Thọ - Đông Triều -QN</t>
  </si>
  <si>
    <t>Đông Tiến - Hương Gián - Yên Dũng - BG</t>
  </si>
  <si>
    <t>Xuân Phú -Kỳ Xuân - Kỳ Anh - hà tĩnh</t>
  </si>
  <si>
    <t>Nguyễn Tiến Tú</t>
  </si>
  <si>
    <t>Trần Thị Nghiệm</t>
  </si>
  <si>
    <t xml:space="preserve">  Sđt GĐ</t>
  </si>
  <si>
    <t>TRƯỞNG KHOA</t>
  </si>
  <si>
    <t>GIÁO VIÊN CHỦ NHIỆM</t>
  </si>
  <si>
    <t>TRƯỜNG CAO ĐẲNG CÔNG NGHIỆP VÀ XD</t>
  </si>
  <si>
    <t>( Kê khai danh sách sau khi đã xắp xếp A,B,C…..)</t>
  </si>
  <si>
    <t>Phương Quả -Quỳnh Nguyên -Quỳnh Phụ -TB</t>
  </si>
  <si>
    <t>ngày sinh</t>
  </si>
  <si>
    <t>Nơi sinh</t>
  </si>
  <si>
    <t>Dân tộc</t>
  </si>
  <si>
    <t>Trình độ VH</t>
  </si>
  <si>
    <t>Đoàn viên</t>
  </si>
  <si>
    <t>Đảng viên</t>
  </si>
  <si>
    <t>Đ.Tượng diện c.sách</t>
  </si>
  <si>
    <t>Đã qua B.đội</t>
  </si>
  <si>
    <t>GT</t>
  </si>
  <si>
    <t>Nt</t>
  </si>
  <si>
    <t>X</t>
  </si>
  <si>
    <t>Hộ nghèo</t>
  </si>
  <si>
    <t>Thuộc vùng biển đảo</t>
  </si>
  <si>
    <t>Con thương binh</t>
  </si>
  <si>
    <t>Quảng Hà - Hải Hà - Quảng Ninh</t>
  </si>
  <si>
    <t xml:space="preserve">    Lô Giang - Đông Hưng - Thái Binh</t>
  </si>
  <si>
    <t>DANH SÁCH TRÍCH NGANG LỚP: CAO ĐẲNG XÂY DỰNG 2-K7;   KHÓA:  XÂY DỰNG</t>
  </si>
  <si>
    <t>Phạm Đình Dương</t>
  </si>
  <si>
    <t>Lô Giang - Đông Hưng - Thái Binh</t>
  </si>
  <si>
    <t>Tam Cường - Vĩnh Bảo - Hải Phòng</t>
  </si>
  <si>
    <t>Mạo Khê - Đông Triều - Qn</t>
  </si>
  <si>
    <t>Quảng Hà - Hải Hà - 
Quảng Ninh</t>
  </si>
  <si>
    <t xml:space="preserve"> Lô Giang - Đông Hưng - 
Thái Binh</t>
  </si>
  <si>
    <t>Đông Hải - Tiên Yên - 
Quảng Ninh</t>
  </si>
  <si>
    <t xml:space="preserve"> Tổ 9 - Khu 1 - Cao Xanh -
 Hạ Long</t>
  </si>
  <si>
    <t>.12/12</t>
  </si>
  <si>
    <t>Nam</t>
  </si>
  <si>
    <t>Bí Giàng-UB-QN</t>
  </si>
  <si>
    <t>29/4/1994</t>
  </si>
  <si>
    <t>17/9/1993</t>
  </si>
  <si>
    <t>Khu 2- Đông Triều -QN</t>
  </si>
  <si>
    <t>14/7/1994</t>
  </si>
  <si>
    <t>28/7/1992</t>
  </si>
  <si>
    <t>28/3/1993</t>
  </si>
  <si>
    <t>25/11/2011</t>
  </si>
  <si>
    <t>Trần Văn Kiên</t>
  </si>
  <si>
    <t>Hầu Thị Bích Ngọc</t>
  </si>
  <si>
    <t>20/7/2009</t>
  </si>
  <si>
    <t>19/7/2010</t>
  </si>
  <si>
    <t>Nguyễn Văn Tình</t>
  </si>
  <si>
    <t>Nguyễn Thi Hằng</t>
  </si>
  <si>
    <t>28/2/2012</t>
  </si>
  <si>
    <t>Đỗ Văn Tuyến</t>
  </si>
  <si>
    <t>Phan Thị Dung</t>
  </si>
  <si>
    <t>Phạm Văn Dân</t>
  </si>
  <si>
    <t>29/12/2011</t>
  </si>
  <si>
    <t>16/3/2012</t>
  </si>
  <si>
    <t>21/2/2008</t>
  </si>
  <si>
    <t>27/1/2011</t>
  </si>
  <si>
    <t>sua</t>
  </si>
  <si>
    <t>TRƯỜNG CAO ĐẲNG CÔNG NGHIỆP &amp; XÂY DỰNG</t>
  </si>
  <si>
    <t>STT</t>
  </si>
  <si>
    <t>Kỳ I</t>
  </si>
  <si>
    <t>T.kết</t>
  </si>
  <si>
    <t xml:space="preserve">Xếp loại </t>
  </si>
  <si>
    <t>Đạo đức</t>
  </si>
  <si>
    <t>Ghi chú</t>
  </si>
  <si>
    <t>Hóa đại cương</t>
  </si>
  <si>
    <t>Toán cao cấp I</t>
  </si>
  <si>
    <t>Vật liệu XD</t>
  </si>
  <si>
    <t>Hệ số</t>
  </si>
  <si>
    <t>Vật lý 1</t>
  </si>
  <si>
    <t>Ng.lý CN Mác- Lê nin</t>
  </si>
  <si>
    <t>Đlcm của ĐCSVN</t>
  </si>
  <si>
    <t>P.l Đại cương</t>
  </si>
  <si>
    <t>Anh văn
giao tiếp</t>
  </si>
  <si>
    <t>TỔNG KẾT HỌC KỲ LỚP CĐXD2 - K7</t>
  </si>
  <si>
    <t>NĂM HỌC 2012 - 2013</t>
  </si>
  <si>
    <t xml:space="preserve">                              BỘ CÔNG THƯƠNG</t>
  </si>
  <si>
    <t>Tốt</t>
  </si>
  <si>
    <t>Trung bình</t>
  </si>
  <si>
    <t>T.bình</t>
  </si>
  <si>
    <t>Khá</t>
  </si>
  <si>
    <t>Yếu</t>
  </si>
  <si>
    <t>Khoa xây dựng</t>
  </si>
  <si>
    <t>Hà Văn Lưu</t>
  </si>
  <si>
    <t>Giáo viễn chủ nghiệm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</si>
</sst>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4"/>
      <name val="Arial"/>
      <family val="0"/>
    </font>
    <font>
      <sz val="15"/>
      <name val="Arial"/>
      <family val="2"/>
    </font>
    <font>
      <b/>
      <sz val="10"/>
      <name val="Times New Roman"/>
      <family val="1"/>
    </font>
    <font>
      <sz val="14"/>
      <color indexed="12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6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23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4" fontId="23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4" fillId="0" borderId="0" xfId="0" applyNumberFormat="1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26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172" fontId="0" fillId="0" borderId="3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5" fillId="24" borderId="40" xfId="0" applyFont="1" applyFill="1" applyBorder="1" applyAlignment="1">
      <alignment horizontal="center" vertical="center" wrapText="1"/>
    </xf>
    <xf numFmtId="0" fontId="35" fillId="2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5" fillId="24" borderId="46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46" xfId="0" applyFont="1" applyFill="1" applyBorder="1" applyAlignment="1">
      <alignment horizontal="center"/>
    </xf>
    <xf numFmtId="0" fontId="26" fillId="0" borderId="47" xfId="0" applyFont="1" applyBorder="1" applyAlignment="1">
      <alignment horizontal="center" vertical="distributed"/>
    </xf>
    <xf numFmtId="0" fontId="26" fillId="0" borderId="48" xfId="0" applyFont="1" applyBorder="1" applyAlignment="1">
      <alignment horizontal="center" vertical="distributed"/>
    </xf>
    <xf numFmtId="0" fontId="31" fillId="0" borderId="0" xfId="0" applyFont="1" applyBorder="1" applyAlignment="1">
      <alignment horizontal="center"/>
    </xf>
    <xf numFmtId="0" fontId="35" fillId="24" borderId="49" xfId="0" applyFont="1" applyFill="1" applyBorder="1" applyAlignment="1">
      <alignment horizontal="center" vertical="center"/>
    </xf>
    <xf numFmtId="0" fontId="35" fillId="24" borderId="50" xfId="0" applyFont="1" applyFill="1" applyBorder="1" applyAlignment="1">
      <alignment horizontal="center" vertical="center"/>
    </xf>
    <xf numFmtId="0" fontId="35" fillId="24" borderId="5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6" fillId="24" borderId="16" xfId="0" applyFont="1" applyFill="1" applyBorder="1" applyAlignment="1">
      <alignment horizontal="center"/>
    </xf>
    <xf numFmtId="0" fontId="35" fillId="24" borderId="52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35" fillId="24" borderId="5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2.8515625" style="37" customWidth="1"/>
    <col min="2" max="2" width="11.00390625" style="37" customWidth="1"/>
    <col min="3" max="3" width="14.00390625" style="80" customWidth="1"/>
    <col min="4" max="4" width="6.57421875" style="80" customWidth="1"/>
    <col min="5" max="5" width="9.57421875" style="34" customWidth="1"/>
    <col min="6" max="6" width="34.140625" style="35" customWidth="1"/>
    <col min="7" max="7" width="9.7109375" style="34" customWidth="1"/>
    <col min="8" max="8" width="9.57421875" style="34" customWidth="1"/>
    <col min="9" max="9" width="16.7109375" style="35" customWidth="1"/>
    <col min="10" max="10" width="15.00390625" style="80" customWidth="1"/>
    <col min="11" max="11" width="11.00390625" style="34" customWidth="1"/>
    <col min="12" max="12" width="12.28125" style="34" hidden="1" customWidth="1"/>
    <col min="13" max="13" width="6.140625" style="34" customWidth="1"/>
    <col min="14" max="17" width="9.140625" style="37" customWidth="1"/>
    <col min="18" max="18" width="11.00390625" style="37" bestFit="1" customWidth="1"/>
    <col min="19" max="16384" width="9.140625" style="37" customWidth="1"/>
  </cols>
  <sheetData>
    <row r="1" spans="1:12" ht="15">
      <c r="A1" s="152"/>
      <c r="B1" s="152"/>
      <c r="C1" s="152"/>
      <c r="D1" s="152"/>
      <c r="E1" s="152"/>
      <c r="F1" s="152"/>
      <c r="G1" s="33"/>
      <c r="J1" s="36"/>
      <c r="L1" s="37"/>
    </row>
    <row r="2" spans="1:13" ht="18.75">
      <c r="A2" s="151" t="s">
        <v>250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M2" s="37"/>
    </row>
    <row r="3" spans="1:13" s="41" customFormat="1" ht="43.5" customHeight="1">
      <c r="A3" s="38" t="s">
        <v>0</v>
      </c>
      <c r="B3" s="39" t="s">
        <v>227</v>
      </c>
      <c r="C3" s="153" t="s">
        <v>228</v>
      </c>
      <c r="D3" s="154"/>
      <c r="E3" s="39" t="s">
        <v>1</v>
      </c>
      <c r="F3" s="40" t="s">
        <v>116</v>
      </c>
      <c r="G3" s="39" t="s">
        <v>251</v>
      </c>
      <c r="H3" s="39" t="s">
        <v>252</v>
      </c>
      <c r="I3" s="39" t="s">
        <v>2</v>
      </c>
      <c r="J3" s="39" t="s">
        <v>3</v>
      </c>
      <c r="K3" s="39" t="s">
        <v>266</v>
      </c>
      <c r="L3" s="39" t="s">
        <v>4</v>
      </c>
      <c r="M3" s="39" t="s">
        <v>254</v>
      </c>
    </row>
    <row r="4" spans="1:13" s="53" customFormat="1" ht="19.5" customHeight="1">
      <c r="A4" s="42">
        <v>1</v>
      </c>
      <c r="B4" s="43">
        <v>121060046</v>
      </c>
      <c r="C4" s="44" t="s">
        <v>137</v>
      </c>
      <c r="D4" s="45" t="s">
        <v>138</v>
      </c>
      <c r="E4" s="46">
        <v>34558</v>
      </c>
      <c r="F4" s="47" t="s">
        <v>12</v>
      </c>
      <c r="G4" s="48">
        <v>101256961</v>
      </c>
      <c r="H4" s="49">
        <v>40272</v>
      </c>
      <c r="I4" s="50" t="s">
        <v>5</v>
      </c>
      <c r="J4" s="51" t="s">
        <v>6</v>
      </c>
      <c r="K4" s="52">
        <v>333623891</v>
      </c>
      <c r="L4" s="48">
        <v>1632644566</v>
      </c>
      <c r="M4" s="48"/>
    </row>
    <row r="5" spans="1:13" s="53" customFormat="1" ht="19.5" customHeight="1">
      <c r="A5" s="54">
        <v>2</v>
      </c>
      <c r="B5" s="55">
        <v>121060047</v>
      </c>
      <c r="C5" s="56" t="s">
        <v>176</v>
      </c>
      <c r="D5" s="57" t="s">
        <v>177</v>
      </c>
      <c r="E5" s="58" t="s">
        <v>121</v>
      </c>
      <c r="F5" s="59" t="s">
        <v>122</v>
      </c>
      <c r="G5" s="60">
        <v>152019885</v>
      </c>
      <c r="H5" s="61">
        <v>39906</v>
      </c>
      <c r="I5" s="62" t="s">
        <v>123</v>
      </c>
      <c r="J5" s="63" t="s">
        <v>124</v>
      </c>
      <c r="K5" s="64" t="s">
        <v>126</v>
      </c>
      <c r="L5" s="65" t="s">
        <v>125</v>
      </c>
      <c r="M5" s="65"/>
    </row>
    <row r="6" spans="1:13" s="53" customFormat="1" ht="19.5" customHeight="1">
      <c r="A6" s="54">
        <v>3</v>
      </c>
      <c r="B6" s="43">
        <v>121060048</v>
      </c>
      <c r="C6" s="56" t="s">
        <v>139</v>
      </c>
      <c r="D6" s="57" t="s">
        <v>140</v>
      </c>
      <c r="E6" s="58" t="s">
        <v>7</v>
      </c>
      <c r="F6" s="59" t="s">
        <v>212</v>
      </c>
      <c r="G6" s="60">
        <v>101096149</v>
      </c>
      <c r="H6" s="61">
        <v>40093</v>
      </c>
      <c r="I6" s="62" t="s">
        <v>108</v>
      </c>
      <c r="J6" s="63" t="s">
        <v>8</v>
      </c>
      <c r="K6" s="58">
        <v>1668475552</v>
      </c>
      <c r="L6" s="66">
        <v>986585034</v>
      </c>
      <c r="M6" s="66"/>
    </row>
    <row r="7" spans="1:13" s="53" customFormat="1" ht="19.5" customHeight="1">
      <c r="A7" s="54">
        <v>4</v>
      </c>
      <c r="B7" s="55">
        <v>121060049</v>
      </c>
      <c r="C7" s="56" t="s">
        <v>143</v>
      </c>
      <c r="D7" s="57" t="s">
        <v>144</v>
      </c>
      <c r="E7" s="67">
        <v>33971</v>
      </c>
      <c r="F7" s="59" t="s">
        <v>109</v>
      </c>
      <c r="G7" s="60">
        <v>31871525</v>
      </c>
      <c r="H7" s="66" t="s">
        <v>320</v>
      </c>
      <c r="I7" s="62" t="s">
        <v>9</v>
      </c>
      <c r="J7" s="63" t="s">
        <v>10</v>
      </c>
      <c r="K7" s="58">
        <v>1695317079</v>
      </c>
      <c r="L7" s="66">
        <v>1665316434</v>
      </c>
      <c r="M7" s="66"/>
    </row>
    <row r="8" spans="1:13" s="53" customFormat="1" ht="19.5" customHeight="1">
      <c r="A8" s="54">
        <v>5</v>
      </c>
      <c r="B8" s="43">
        <v>121060050</v>
      </c>
      <c r="C8" s="56" t="s">
        <v>133</v>
      </c>
      <c r="D8" s="57" t="s">
        <v>134</v>
      </c>
      <c r="E8" s="67">
        <v>34678</v>
      </c>
      <c r="F8" s="59" t="s">
        <v>13</v>
      </c>
      <c r="G8" s="60">
        <v>122173726</v>
      </c>
      <c r="H8" s="66" t="s">
        <v>214</v>
      </c>
      <c r="I8" s="62" t="s">
        <v>11</v>
      </c>
      <c r="J8" s="63" t="s">
        <v>14</v>
      </c>
      <c r="K8" s="58">
        <v>1687020237</v>
      </c>
      <c r="L8" s="66">
        <v>1696236490</v>
      </c>
      <c r="M8" s="66"/>
    </row>
    <row r="9" spans="1:13" s="53" customFormat="1" ht="19.5" customHeight="1">
      <c r="A9" s="54">
        <v>6</v>
      </c>
      <c r="B9" s="55">
        <v>121060051</v>
      </c>
      <c r="C9" s="56" t="s">
        <v>202</v>
      </c>
      <c r="D9" s="57" t="s">
        <v>203</v>
      </c>
      <c r="E9" s="58" t="s">
        <v>127</v>
      </c>
      <c r="F9" s="59" t="s">
        <v>299</v>
      </c>
      <c r="G9" s="60">
        <v>101181641</v>
      </c>
      <c r="H9" s="66" t="s">
        <v>306</v>
      </c>
      <c r="I9" s="62" t="s">
        <v>307</v>
      </c>
      <c r="J9" s="63" t="s">
        <v>308</v>
      </c>
      <c r="K9" s="58">
        <v>1682924133</v>
      </c>
      <c r="L9" s="66">
        <v>1638396959</v>
      </c>
      <c r="M9" s="66"/>
    </row>
    <row r="10" spans="1:13" s="53" customFormat="1" ht="19.5" customHeight="1">
      <c r="A10" s="54">
        <v>7</v>
      </c>
      <c r="B10" s="43">
        <v>121060052</v>
      </c>
      <c r="C10" s="56" t="s">
        <v>154</v>
      </c>
      <c r="D10" s="57" t="s">
        <v>155</v>
      </c>
      <c r="E10" s="58" t="s">
        <v>300</v>
      </c>
      <c r="F10" s="59" t="s">
        <v>236</v>
      </c>
      <c r="G10" s="60">
        <v>31921754</v>
      </c>
      <c r="H10" s="66" t="s">
        <v>237</v>
      </c>
      <c r="I10" s="62" t="s">
        <v>238</v>
      </c>
      <c r="J10" s="63" t="s">
        <v>239</v>
      </c>
      <c r="K10" s="58">
        <v>1679843068</v>
      </c>
      <c r="L10" s="66"/>
      <c r="M10" s="66"/>
    </row>
    <row r="11" spans="1:13" s="53" customFormat="1" ht="19.5" customHeight="1">
      <c r="A11" s="54">
        <v>8</v>
      </c>
      <c r="B11" s="55">
        <v>121060053</v>
      </c>
      <c r="C11" s="56" t="s">
        <v>146</v>
      </c>
      <c r="D11" s="57" t="s">
        <v>147</v>
      </c>
      <c r="E11" s="67">
        <v>34609</v>
      </c>
      <c r="F11" s="59" t="s">
        <v>15</v>
      </c>
      <c r="G11" s="60"/>
      <c r="H11" s="66"/>
      <c r="I11" s="62" t="s">
        <v>17</v>
      </c>
      <c r="J11" s="63" t="s">
        <v>16</v>
      </c>
      <c r="K11" s="58">
        <v>3506575565</v>
      </c>
      <c r="L11" s="66">
        <v>1652251645</v>
      </c>
      <c r="M11" s="66"/>
    </row>
    <row r="12" spans="1:13" s="53" customFormat="1" ht="19.5" customHeight="1">
      <c r="A12" s="54">
        <v>9</v>
      </c>
      <c r="B12" s="43">
        <v>121060054</v>
      </c>
      <c r="C12" s="56" t="s">
        <v>141</v>
      </c>
      <c r="D12" s="57" t="s">
        <v>142</v>
      </c>
      <c r="E12" s="58" t="s">
        <v>18</v>
      </c>
      <c r="F12" s="59" t="s">
        <v>261</v>
      </c>
      <c r="G12" s="60">
        <v>101250580</v>
      </c>
      <c r="H12" s="66" t="s">
        <v>317</v>
      </c>
      <c r="I12" s="62" t="s">
        <v>19</v>
      </c>
      <c r="J12" s="63" t="s">
        <v>20</v>
      </c>
      <c r="K12" s="58">
        <v>1633814850</v>
      </c>
      <c r="L12" s="66">
        <v>987513680</v>
      </c>
      <c r="M12" s="66"/>
    </row>
    <row r="13" spans="1:13" s="53" customFormat="1" ht="19.5" customHeight="1">
      <c r="A13" s="54">
        <v>10</v>
      </c>
      <c r="B13" s="55">
        <v>121060055</v>
      </c>
      <c r="C13" s="56" t="s">
        <v>143</v>
      </c>
      <c r="D13" s="57" t="s">
        <v>145</v>
      </c>
      <c r="E13" s="58" t="s">
        <v>21</v>
      </c>
      <c r="F13" s="59" t="s">
        <v>22</v>
      </c>
      <c r="G13" s="60">
        <v>122067890</v>
      </c>
      <c r="H13" s="66" t="s">
        <v>235</v>
      </c>
      <c r="I13" s="62" t="s">
        <v>24</v>
      </c>
      <c r="J13" s="63" t="s">
        <v>23</v>
      </c>
      <c r="K13" s="58">
        <v>1695594012</v>
      </c>
      <c r="L13" s="66">
        <v>1639573525</v>
      </c>
      <c r="M13" s="66"/>
    </row>
    <row r="14" spans="1:13" s="53" customFormat="1" ht="19.5" customHeight="1">
      <c r="A14" s="54">
        <v>11</v>
      </c>
      <c r="B14" s="43">
        <v>121060056</v>
      </c>
      <c r="C14" s="56" t="s">
        <v>135</v>
      </c>
      <c r="D14" s="57" t="s">
        <v>136</v>
      </c>
      <c r="E14" s="67">
        <v>33675</v>
      </c>
      <c r="F14" s="59" t="s">
        <v>291</v>
      </c>
      <c r="G14" s="60">
        <v>31859160</v>
      </c>
      <c r="H14" s="61">
        <v>40459</v>
      </c>
      <c r="I14" s="62" t="s">
        <v>25</v>
      </c>
      <c r="J14" s="63" t="s">
        <v>26</v>
      </c>
      <c r="K14" s="58">
        <v>1225302959</v>
      </c>
      <c r="L14" s="66">
        <v>902014712</v>
      </c>
      <c r="M14" s="66"/>
    </row>
    <row r="15" spans="1:13" s="53" customFormat="1" ht="19.5" customHeight="1">
      <c r="A15" s="54">
        <v>12</v>
      </c>
      <c r="B15" s="55">
        <v>121060057</v>
      </c>
      <c r="C15" s="56" t="s">
        <v>129</v>
      </c>
      <c r="D15" s="57" t="s">
        <v>130</v>
      </c>
      <c r="E15" s="58" t="s">
        <v>27</v>
      </c>
      <c r="F15" s="59" t="s">
        <v>28</v>
      </c>
      <c r="G15" s="60">
        <v>151995829</v>
      </c>
      <c r="H15" s="66" t="s">
        <v>234</v>
      </c>
      <c r="I15" s="62" t="s">
        <v>29</v>
      </c>
      <c r="J15" s="63" t="s">
        <v>31</v>
      </c>
      <c r="K15" s="58">
        <v>1688795603</v>
      </c>
      <c r="L15" s="66">
        <v>966785149</v>
      </c>
      <c r="M15" s="66"/>
    </row>
    <row r="16" spans="1:13" s="53" customFormat="1" ht="19.5" customHeight="1">
      <c r="A16" s="54">
        <v>13</v>
      </c>
      <c r="B16" s="43">
        <v>121060058</v>
      </c>
      <c r="C16" s="56" t="s">
        <v>131</v>
      </c>
      <c r="D16" s="57" t="s">
        <v>132</v>
      </c>
      <c r="E16" s="67">
        <v>34344</v>
      </c>
      <c r="F16" s="59" t="s">
        <v>271</v>
      </c>
      <c r="G16" s="60">
        <v>152012168</v>
      </c>
      <c r="H16" s="61">
        <v>39610</v>
      </c>
      <c r="I16" s="62" t="s">
        <v>30</v>
      </c>
      <c r="J16" s="63" t="s">
        <v>32</v>
      </c>
      <c r="K16" s="58">
        <v>976008314</v>
      </c>
      <c r="L16" s="66">
        <v>1659020413</v>
      </c>
      <c r="M16" s="66"/>
    </row>
    <row r="17" spans="1:13" s="53" customFormat="1" ht="19.5" customHeight="1">
      <c r="A17" s="54">
        <v>14</v>
      </c>
      <c r="B17" s="55">
        <v>121060059</v>
      </c>
      <c r="C17" s="56" t="s">
        <v>174</v>
      </c>
      <c r="D17" s="57" t="s">
        <v>175</v>
      </c>
      <c r="E17" s="67">
        <v>34434</v>
      </c>
      <c r="F17" s="59" t="s">
        <v>286</v>
      </c>
      <c r="G17" s="60">
        <v>101236838</v>
      </c>
      <c r="H17" s="61">
        <v>41093</v>
      </c>
      <c r="I17" s="62" t="s">
        <v>33</v>
      </c>
      <c r="J17" s="63" t="s">
        <v>34</v>
      </c>
      <c r="K17" s="58">
        <v>1654199213</v>
      </c>
      <c r="L17" s="66">
        <v>1698651442</v>
      </c>
      <c r="M17" s="66"/>
    </row>
    <row r="18" spans="1:13" s="53" customFormat="1" ht="19.5" customHeight="1">
      <c r="A18" s="54">
        <v>15</v>
      </c>
      <c r="B18" s="43">
        <v>121060060</v>
      </c>
      <c r="C18" s="56" t="s">
        <v>186</v>
      </c>
      <c r="D18" s="57" t="s">
        <v>187</v>
      </c>
      <c r="E18" s="67">
        <v>34311</v>
      </c>
      <c r="F18" s="59" t="s">
        <v>263</v>
      </c>
      <c r="G18" s="60">
        <v>183966044</v>
      </c>
      <c r="H18" s="66" t="s">
        <v>215</v>
      </c>
      <c r="I18" s="62" t="s">
        <v>264</v>
      </c>
      <c r="J18" s="63" t="s">
        <v>265</v>
      </c>
      <c r="K18" s="58">
        <v>167658298</v>
      </c>
      <c r="L18" s="66">
        <v>1696643172</v>
      </c>
      <c r="M18" s="66"/>
    </row>
    <row r="19" spans="1:13" s="53" customFormat="1" ht="19.5" customHeight="1">
      <c r="A19" s="54">
        <v>16</v>
      </c>
      <c r="B19" s="55">
        <v>121060061</v>
      </c>
      <c r="C19" s="56" t="s">
        <v>168</v>
      </c>
      <c r="D19" s="57" t="s">
        <v>169</v>
      </c>
      <c r="E19" s="58" t="s">
        <v>35</v>
      </c>
      <c r="F19" s="59" t="s">
        <v>260</v>
      </c>
      <c r="G19" s="60">
        <v>101236846</v>
      </c>
      <c r="H19" s="66" t="s">
        <v>318</v>
      </c>
      <c r="I19" s="62" t="s">
        <v>38</v>
      </c>
      <c r="J19" s="63" t="s">
        <v>37</v>
      </c>
      <c r="K19" s="58">
        <v>333879894</v>
      </c>
      <c r="L19" s="66">
        <v>1689335111</v>
      </c>
      <c r="M19" s="66"/>
    </row>
    <row r="20" spans="1:13" s="53" customFormat="1" ht="19.5" customHeight="1">
      <c r="A20" s="54">
        <v>17</v>
      </c>
      <c r="B20" s="43">
        <v>121060062</v>
      </c>
      <c r="C20" s="56" t="s">
        <v>195</v>
      </c>
      <c r="D20" s="57" t="s">
        <v>196</v>
      </c>
      <c r="E20" s="58" t="s">
        <v>99</v>
      </c>
      <c r="F20" s="59" t="s">
        <v>100</v>
      </c>
      <c r="G20" s="60">
        <v>152031676</v>
      </c>
      <c r="H20" s="66"/>
      <c r="I20" s="62" t="s">
        <v>101</v>
      </c>
      <c r="J20" s="63" t="s">
        <v>102</v>
      </c>
      <c r="K20" s="58">
        <v>973164762</v>
      </c>
      <c r="L20" s="66">
        <v>1673442296</v>
      </c>
      <c r="M20" s="66"/>
    </row>
    <row r="21" spans="1:13" s="53" customFormat="1" ht="19.5" customHeight="1">
      <c r="A21" s="54">
        <v>18</v>
      </c>
      <c r="B21" s="55">
        <v>121060063</v>
      </c>
      <c r="C21" s="56" t="s">
        <v>204</v>
      </c>
      <c r="D21" s="57" t="s">
        <v>205</v>
      </c>
      <c r="E21" s="67">
        <v>34369</v>
      </c>
      <c r="F21" s="59" t="s">
        <v>253</v>
      </c>
      <c r="G21" s="60"/>
      <c r="H21" s="66"/>
      <c r="I21" s="62" t="s">
        <v>39</v>
      </c>
      <c r="J21" s="63" t="s">
        <v>40</v>
      </c>
      <c r="K21" s="58">
        <v>1682391643</v>
      </c>
      <c r="L21" s="66">
        <v>1679338292</v>
      </c>
      <c r="M21" s="66"/>
    </row>
    <row r="22" spans="1:13" s="53" customFormat="1" ht="19.5" customHeight="1">
      <c r="A22" s="54">
        <v>19</v>
      </c>
      <c r="B22" s="43">
        <v>121060064</v>
      </c>
      <c r="C22" s="56" t="s">
        <v>178</v>
      </c>
      <c r="D22" s="57" t="s">
        <v>179</v>
      </c>
      <c r="E22" s="58" t="s">
        <v>41</v>
      </c>
      <c r="F22" s="59" t="s">
        <v>42</v>
      </c>
      <c r="G22" s="60">
        <v>101099823</v>
      </c>
      <c r="H22" s="61">
        <v>40580</v>
      </c>
      <c r="I22" s="62" t="s">
        <v>43</v>
      </c>
      <c r="J22" s="63" t="s">
        <v>44</v>
      </c>
      <c r="K22" s="58">
        <v>1647465322</v>
      </c>
      <c r="L22" s="66">
        <v>977494373</v>
      </c>
      <c r="M22" s="66"/>
    </row>
    <row r="23" spans="1:13" s="53" customFormat="1" ht="19.5" customHeight="1">
      <c r="A23" s="54">
        <v>20</v>
      </c>
      <c r="B23" s="55">
        <v>121060065</v>
      </c>
      <c r="C23" s="56" t="s">
        <v>166</v>
      </c>
      <c r="D23" s="57" t="s">
        <v>167</v>
      </c>
      <c r="E23" s="67">
        <v>34526</v>
      </c>
      <c r="F23" s="59" t="s">
        <v>112</v>
      </c>
      <c r="G23" s="60">
        <v>145633948</v>
      </c>
      <c r="H23" s="66" t="s">
        <v>310</v>
      </c>
      <c r="I23" s="62" t="s">
        <v>45</v>
      </c>
      <c r="J23" s="63" t="s">
        <v>46</v>
      </c>
      <c r="K23" s="58">
        <v>1697192496</v>
      </c>
      <c r="L23" s="66">
        <v>987561273</v>
      </c>
      <c r="M23" s="66"/>
    </row>
    <row r="24" spans="1:14" s="53" customFormat="1" ht="19.5" customHeight="1">
      <c r="A24" s="54">
        <v>21</v>
      </c>
      <c r="B24" s="43">
        <v>121060066</v>
      </c>
      <c r="C24" s="56" t="s">
        <v>183</v>
      </c>
      <c r="D24" s="57" t="s">
        <v>167</v>
      </c>
      <c r="E24" s="58" t="s">
        <v>47</v>
      </c>
      <c r="F24" s="59" t="s">
        <v>290</v>
      </c>
      <c r="G24" s="60">
        <v>151967184</v>
      </c>
      <c r="H24" s="66" t="s">
        <v>216</v>
      </c>
      <c r="I24" s="62" t="s">
        <v>48</v>
      </c>
      <c r="J24" s="63" t="s">
        <v>49</v>
      </c>
      <c r="K24" s="58">
        <v>1678530817</v>
      </c>
      <c r="L24" s="66">
        <v>1676033589</v>
      </c>
      <c r="M24" s="66"/>
      <c r="N24" s="53" t="s">
        <v>321</v>
      </c>
    </row>
    <row r="25" spans="1:13" s="53" customFormat="1" ht="19.5" customHeight="1">
      <c r="A25" s="54">
        <v>22</v>
      </c>
      <c r="B25" s="55">
        <v>121060067</v>
      </c>
      <c r="C25" s="56" t="s">
        <v>190</v>
      </c>
      <c r="D25" s="57" t="s">
        <v>167</v>
      </c>
      <c r="E25" s="58" t="s">
        <v>301</v>
      </c>
      <c r="F25" s="59" t="s">
        <v>302</v>
      </c>
      <c r="G25" s="60">
        <v>101223010</v>
      </c>
      <c r="H25" s="61">
        <v>40636</v>
      </c>
      <c r="I25" s="62" t="s">
        <v>311</v>
      </c>
      <c r="J25" s="63" t="s">
        <v>312</v>
      </c>
      <c r="K25" s="58"/>
      <c r="L25" s="66"/>
      <c r="M25" s="66"/>
    </row>
    <row r="26" spans="1:13" s="53" customFormat="1" ht="19.5" customHeight="1">
      <c r="A26" s="54">
        <v>23</v>
      </c>
      <c r="B26" s="43">
        <v>121060068</v>
      </c>
      <c r="C26" s="56" t="s">
        <v>200</v>
      </c>
      <c r="D26" s="57" t="s">
        <v>201</v>
      </c>
      <c r="E26" s="67" t="s">
        <v>50</v>
      </c>
      <c r="F26" s="59" t="s">
        <v>262</v>
      </c>
      <c r="G26" s="60">
        <v>122066623</v>
      </c>
      <c r="H26" s="66" t="s">
        <v>217</v>
      </c>
      <c r="I26" s="62" t="s">
        <v>51</v>
      </c>
      <c r="J26" s="63" t="s">
        <v>52</v>
      </c>
      <c r="K26" s="58">
        <v>2403761085</v>
      </c>
      <c r="L26" s="66">
        <v>1678726215</v>
      </c>
      <c r="M26" s="66"/>
    </row>
    <row r="27" spans="1:13" s="53" customFormat="1" ht="19.5" customHeight="1">
      <c r="A27" s="54">
        <v>24</v>
      </c>
      <c r="B27" s="55">
        <v>121060069</v>
      </c>
      <c r="C27" s="56" t="s">
        <v>188</v>
      </c>
      <c r="D27" s="57" t="s">
        <v>189</v>
      </c>
      <c r="E27" s="58" t="s">
        <v>53</v>
      </c>
      <c r="F27" s="59" t="s">
        <v>54</v>
      </c>
      <c r="G27" s="60">
        <v>101202309</v>
      </c>
      <c r="H27" s="66" t="s">
        <v>219</v>
      </c>
      <c r="I27" s="62" t="s">
        <v>55</v>
      </c>
      <c r="J27" s="63" t="s">
        <v>56</v>
      </c>
      <c r="K27" s="58">
        <v>333856587</v>
      </c>
      <c r="L27" s="66">
        <v>973164593</v>
      </c>
      <c r="M27" s="66"/>
    </row>
    <row r="28" spans="1:13" s="53" customFormat="1" ht="19.5" customHeight="1">
      <c r="A28" s="54">
        <v>25</v>
      </c>
      <c r="B28" s="43">
        <v>121060070</v>
      </c>
      <c r="C28" s="56" t="s">
        <v>164</v>
      </c>
      <c r="D28" s="57" t="s">
        <v>165</v>
      </c>
      <c r="E28" s="67" t="s">
        <v>57</v>
      </c>
      <c r="F28" s="59" t="s">
        <v>114</v>
      </c>
      <c r="G28" s="60">
        <v>101190483</v>
      </c>
      <c r="H28" s="66" t="s">
        <v>225</v>
      </c>
      <c r="I28" s="62" t="s">
        <v>58</v>
      </c>
      <c r="J28" s="63" t="s">
        <v>59</v>
      </c>
      <c r="K28" s="58"/>
      <c r="L28" s="66">
        <v>1668132512</v>
      </c>
      <c r="M28" s="66"/>
    </row>
    <row r="29" spans="1:13" s="53" customFormat="1" ht="19.5" customHeight="1">
      <c r="A29" s="54">
        <v>26</v>
      </c>
      <c r="B29" s="55">
        <v>121060071</v>
      </c>
      <c r="C29" s="56" t="s">
        <v>181</v>
      </c>
      <c r="D29" s="57" t="s">
        <v>182</v>
      </c>
      <c r="E29" s="67">
        <v>34673</v>
      </c>
      <c r="F29" s="59" t="s">
        <v>231</v>
      </c>
      <c r="G29" s="60">
        <v>163264334</v>
      </c>
      <c r="H29" s="66" t="s">
        <v>218</v>
      </c>
      <c r="I29" s="62" t="s">
        <v>60</v>
      </c>
      <c r="J29" s="63" t="s">
        <v>61</v>
      </c>
      <c r="K29" s="58">
        <v>944789408</v>
      </c>
      <c r="L29" s="66">
        <v>1692347288</v>
      </c>
      <c r="M29" s="66"/>
    </row>
    <row r="30" spans="1:13" s="53" customFormat="1" ht="19.5" customHeight="1">
      <c r="A30" s="54">
        <v>27</v>
      </c>
      <c r="B30" s="43">
        <v>121060072</v>
      </c>
      <c r="C30" s="56" t="s">
        <v>162</v>
      </c>
      <c r="D30" s="57" t="s">
        <v>163</v>
      </c>
      <c r="E30" s="67">
        <v>34608</v>
      </c>
      <c r="F30" s="59" t="s">
        <v>62</v>
      </c>
      <c r="G30" s="60">
        <v>101181113</v>
      </c>
      <c r="H30" s="66" t="s">
        <v>309</v>
      </c>
      <c r="I30" s="62" t="s">
        <v>63</v>
      </c>
      <c r="J30" s="63" t="s">
        <v>64</v>
      </c>
      <c r="K30" s="58">
        <v>333665550</v>
      </c>
      <c r="L30" s="66">
        <v>1665899834</v>
      </c>
      <c r="M30" s="66"/>
    </row>
    <row r="31" spans="1:13" s="53" customFormat="1" ht="19.5" customHeight="1">
      <c r="A31" s="54">
        <v>28</v>
      </c>
      <c r="B31" s="55">
        <v>121060073</v>
      </c>
      <c r="C31" s="56" t="s">
        <v>152</v>
      </c>
      <c r="D31" s="57" t="s">
        <v>153</v>
      </c>
      <c r="E31" s="67">
        <v>34394</v>
      </c>
      <c r="F31" s="59" t="s">
        <v>258</v>
      </c>
      <c r="G31" s="60">
        <v>152047564</v>
      </c>
      <c r="H31" s="66" t="s">
        <v>220</v>
      </c>
      <c r="I31" s="62" t="s">
        <v>65</v>
      </c>
      <c r="J31" s="63" t="s">
        <v>66</v>
      </c>
      <c r="K31" s="58">
        <v>1646251077</v>
      </c>
      <c r="L31" s="66">
        <v>973736953</v>
      </c>
      <c r="M31" s="66"/>
    </row>
    <row r="32" spans="1:13" s="53" customFormat="1" ht="19.5" customHeight="1">
      <c r="A32" s="54">
        <v>29</v>
      </c>
      <c r="B32" s="43">
        <v>121060074</v>
      </c>
      <c r="C32" s="56" t="s">
        <v>198</v>
      </c>
      <c r="D32" s="57" t="s">
        <v>199</v>
      </c>
      <c r="E32" s="58" t="s">
        <v>67</v>
      </c>
      <c r="F32" s="59" t="s">
        <v>292</v>
      </c>
      <c r="G32" s="60">
        <v>101105325</v>
      </c>
      <c r="H32" s="66" t="s">
        <v>221</v>
      </c>
      <c r="I32" s="62"/>
      <c r="J32" s="63" t="s">
        <v>68</v>
      </c>
      <c r="K32" s="58"/>
      <c r="L32" s="66">
        <v>1656396234</v>
      </c>
      <c r="M32" s="66"/>
    </row>
    <row r="33" spans="1:13" s="53" customFormat="1" ht="19.5" customHeight="1">
      <c r="A33" s="54">
        <v>30</v>
      </c>
      <c r="B33" s="55">
        <v>121060075</v>
      </c>
      <c r="C33" s="56" t="s">
        <v>184</v>
      </c>
      <c r="D33" s="57" t="s">
        <v>185</v>
      </c>
      <c r="E33" s="58" t="s">
        <v>128</v>
      </c>
      <c r="F33" s="59" t="s">
        <v>222</v>
      </c>
      <c r="G33" s="60">
        <v>152078655</v>
      </c>
      <c r="H33" s="61">
        <v>40301</v>
      </c>
      <c r="I33" s="62" t="s">
        <v>248</v>
      </c>
      <c r="J33" s="63" t="s">
        <v>249</v>
      </c>
      <c r="K33" s="58">
        <v>976656594</v>
      </c>
      <c r="L33" s="66"/>
      <c r="M33" s="66"/>
    </row>
    <row r="34" spans="1:13" s="53" customFormat="1" ht="19.5" customHeight="1">
      <c r="A34" s="54">
        <v>31</v>
      </c>
      <c r="B34" s="43">
        <v>121060076</v>
      </c>
      <c r="C34" s="56" t="s">
        <v>158</v>
      </c>
      <c r="D34" s="57" t="s">
        <v>159</v>
      </c>
      <c r="E34" s="67">
        <v>34366</v>
      </c>
      <c r="F34" s="59" t="s">
        <v>69</v>
      </c>
      <c r="G34" s="60">
        <v>151998048</v>
      </c>
      <c r="H34" s="61">
        <v>39670</v>
      </c>
      <c r="I34" s="62" t="s">
        <v>70</v>
      </c>
      <c r="J34" s="63" t="s">
        <v>71</v>
      </c>
      <c r="K34" s="58">
        <v>1683377600</v>
      </c>
      <c r="L34" s="66">
        <v>1644677194</v>
      </c>
      <c r="M34" s="66"/>
    </row>
    <row r="35" spans="1:13" s="53" customFormat="1" ht="19.5" customHeight="1">
      <c r="A35" s="54">
        <v>32</v>
      </c>
      <c r="B35" s="55">
        <v>121060077</v>
      </c>
      <c r="C35" s="56" t="s">
        <v>206</v>
      </c>
      <c r="D35" s="57" t="s">
        <v>159</v>
      </c>
      <c r="E35" s="67">
        <v>34336</v>
      </c>
      <c r="F35" s="59" t="s">
        <v>106</v>
      </c>
      <c r="G35" s="60">
        <v>151947313</v>
      </c>
      <c r="H35" s="66" t="s">
        <v>319</v>
      </c>
      <c r="I35" s="62" t="s">
        <v>72</v>
      </c>
      <c r="J35" s="63" t="s">
        <v>105</v>
      </c>
      <c r="K35" s="58">
        <v>1672949732</v>
      </c>
      <c r="L35" s="66">
        <v>1683765973</v>
      </c>
      <c r="M35" s="66"/>
    </row>
    <row r="36" spans="1:13" s="53" customFormat="1" ht="19.5" customHeight="1">
      <c r="A36" s="54">
        <v>33</v>
      </c>
      <c r="B36" s="43">
        <v>121060078</v>
      </c>
      <c r="C36" s="56" t="s">
        <v>150</v>
      </c>
      <c r="D36" s="57" t="s">
        <v>151</v>
      </c>
      <c r="E36" s="58" t="s">
        <v>73</v>
      </c>
      <c r="F36" s="59" t="s">
        <v>232</v>
      </c>
      <c r="G36" s="60">
        <v>151998078</v>
      </c>
      <c r="H36" s="61">
        <v>39670</v>
      </c>
      <c r="I36" s="62" t="s">
        <v>74</v>
      </c>
      <c r="J36" s="63" t="s">
        <v>75</v>
      </c>
      <c r="K36" s="58">
        <v>1626498331</v>
      </c>
      <c r="L36" s="66">
        <v>1629592703</v>
      </c>
      <c r="M36" s="66"/>
    </row>
    <row r="37" spans="1:13" s="53" customFormat="1" ht="19.5" customHeight="1">
      <c r="A37" s="54">
        <v>34</v>
      </c>
      <c r="B37" s="55">
        <v>121060079</v>
      </c>
      <c r="C37" s="56" t="s">
        <v>191</v>
      </c>
      <c r="D37" s="57" t="s">
        <v>192</v>
      </c>
      <c r="E37" s="58" t="s">
        <v>27</v>
      </c>
      <c r="F37" s="59" t="s">
        <v>107</v>
      </c>
      <c r="G37" s="60">
        <v>163275980</v>
      </c>
      <c r="H37" s="61">
        <v>40790</v>
      </c>
      <c r="I37" s="62" t="s">
        <v>76</v>
      </c>
      <c r="J37" s="63" t="s">
        <v>77</v>
      </c>
      <c r="K37" s="58">
        <v>984479681</v>
      </c>
      <c r="L37" s="66">
        <v>1687280161</v>
      </c>
      <c r="M37" s="66"/>
    </row>
    <row r="38" spans="1:13" s="53" customFormat="1" ht="19.5" customHeight="1">
      <c r="A38" s="54">
        <v>35</v>
      </c>
      <c r="B38" s="43">
        <v>121060080</v>
      </c>
      <c r="C38" s="56" t="s">
        <v>170</v>
      </c>
      <c r="D38" s="57" t="s">
        <v>171</v>
      </c>
      <c r="E38" s="58" t="s">
        <v>78</v>
      </c>
      <c r="F38" s="59" t="s">
        <v>257</v>
      </c>
      <c r="G38" s="60">
        <v>101202680</v>
      </c>
      <c r="H38" s="66" t="s">
        <v>224</v>
      </c>
      <c r="I38" s="62" t="s">
        <v>80</v>
      </c>
      <c r="J38" s="63" t="s">
        <v>81</v>
      </c>
      <c r="K38" s="58">
        <v>333667237</v>
      </c>
      <c r="L38" s="66">
        <v>1652666956</v>
      </c>
      <c r="M38" s="66"/>
    </row>
    <row r="39" spans="1:13" s="53" customFormat="1" ht="19.5" customHeight="1">
      <c r="A39" s="54">
        <v>36</v>
      </c>
      <c r="B39" s="55">
        <v>121060081</v>
      </c>
      <c r="C39" s="56" t="s">
        <v>178</v>
      </c>
      <c r="D39" s="57" t="s">
        <v>180</v>
      </c>
      <c r="E39" s="67">
        <v>34030</v>
      </c>
      <c r="F39" s="59" t="s">
        <v>259</v>
      </c>
      <c r="G39" s="60">
        <v>101051320</v>
      </c>
      <c r="H39" s="61">
        <v>39390</v>
      </c>
      <c r="I39" s="62" t="s">
        <v>83</v>
      </c>
      <c r="J39" s="63" t="s">
        <v>84</v>
      </c>
      <c r="K39" s="58">
        <v>1696995998</v>
      </c>
      <c r="L39" s="66">
        <v>1636563273</v>
      </c>
      <c r="M39" s="66"/>
    </row>
    <row r="40" spans="1:13" s="53" customFormat="1" ht="19.5" customHeight="1">
      <c r="A40" s="54">
        <v>37</v>
      </c>
      <c r="B40" s="43">
        <v>121060082</v>
      </c>
      <c r="C40" s="56" t="s">
        <v>160</v>
      </c>
      <c r="D40" s="57" t="s">
        <v>161</v>
      </c>
      <c r="E40" s="58" t="s">
        <v>213</v>
      </c>
      <c r="F40" s="59" t="s">
        <v>240</v>
      </c>
      <c r="G40" s="60">
        <v>17370095</v>
      </c>
      <c r="H40" s="66" t="s">
        <v>313</v>
      </c>
      <c r="I40" s="62" t="s">
        <v>314</v>
      </c>
      <c r="J40" s="63" t="s">
        <v>315</v>
      </c>
      <c r="K40" s="58">
        <v>1673731824</v>
      </c>
      <c r="L40" s="66"/>
      <c r="M40" s="66"/>
    </row>
    <row r="41" spans="1:13" s="53" customFormat="1" ht="19.5" customHeight="1">
      <c r="A41" s="54">
        <v>38</v>
      </c>
      <c r="B41" s="55">
        <v>121060083</v>
      </c>
      <c r="C41" s="56" t="s">
        <v>207</v>
      </c>
      <c r="D41" s="57" t="s">
        <v>208</v>
      </c>
      <c r="E41" s="58" t="s">
        <v>303</v>
      </c>
      <c r="F41" s="59" t="s">
        <v>226</v>
      </c>
      <c r="G41" s="60">
        <v>152000503</v>
      </c>
      <c r="H41" s="61">
        <v>39488</v>
      </c>
      <c r="I41" s="62" t="s">
        <v>246</v>
      </c>
      <c r="J41" s="63" t="s">
        <v>247</v>
      </c>
      <c r="K41" s="58">
        <v>987657076</v>
      </c>
      <c r="L41" s="66"/>
      <c r="M41" s="66"/>
    </row>
    <row r="42" spans="1:13" s="53" customFormat="1" ht="19.5" customHeight="1">
      <c r="A42" s="54">
        <v>39</v>
      </c>
      <c r="B42" s="43">
        <v>121060084</v>
      </c>
      <c r="C42" s="56" t="s">
        <v>156</v>
      </c>
      <c r="D42" s="57" t="s">
        <v>157</v>
      </c>
      <c r="E42" s="58" t="s">
        <v>304</v>
      </c>
      <c r="F42" s="59" t="s">
        <v>241</v>
      </c>
      <c r="G42" s="60">
        <v>101097642</v>
      </c>
      <c r="H42" s="61">
        <v>40819</v>
      </c>
      <c r="I42" s="62" t="s">
        <v>242</v>
      </c>
      <c r="J42" s="63" t="s">
        <v>243</v>
      </c>
      <c r="K42" s="58">
        <v>1675510330</v>
      </c>
      <c r="L42" s="66"/>
      <c r="M42" s="66"/>
    </row>
    <row r="43" spans="1:13" s="53" customFormat="1" ht="19.5" customHeight="1">
      <c r="A43" s="54">
        <v>40</v>
      </c>
      <c r="B43" s="55">
        <v>121060085</v>
      </c>
      <c r="C43" s="56" t="s">
        <v>209</v>
      </c>
      <c r="D43" s="57" t="s">
        <v>210</v>
      </c>
      <c r="E43" s="58" t="s">
        <v>305</v>
      </c>
      <c r="F43" s="59" t="s">
        <v>244</v>
      </c>
      <c r="G43" s="60">
        <v>101243669</v>
      </c>
      <c r="H43" s="61">
        <v>41215</v>
      </c>
      <c r="I43" s="62" t="s">
        <v>72</v>
      </c>
      <c r="J43" s="63" t="s">
        <v>245</v>
      </c>
      <c r="K43" s="58">
        <v>1663398356</v>
      </c>
      <c r="L43" s="66"/>
      <c r="M43" s="66"/>
    </row>
    <row r="44" spans="1:13" s="53" customFormat="1" ht="19.5" customHeight="1">
      <c r="A44" s="54">
        <v>41</v>
      </c>
      <c r="B44" s="43">
        <v>121060086</v>
      </c>
      <c r="C44" s="56" t="s">
        <v>195</v>
      </c>
      <c r="D44" s="57" t="s">
        <v>197</v>
      </c>
      <c r="E44" s="58" t="s">
        <v>85</v>
      </c>
      <c r="F44" s="59" t="s">
        <v>86</v>
      </c>
      <c r="G44" s="60">
        <v>145543062</v>
      </c>
      <c r="H44" s="66" t="s">
        <v>223</v>
      </c>
      <c r="I44" s="62" t="s">
        <v>87</v>
      </c>
      <c r="J44" s="63" t="s">
        <v>88</v>
      </c>
      <c r="K44" s="58">
        <v>3213853134</v>
      </c>
      <c r="L44" s="66">
        <v>972389170</v>
      </c>
      <c r="M44" s="66"/>
    </row>
    <row r="45" spans="1:13" s="53" customFormat="1" ht="19.5" customHeight="1">
      <c r="A45" s="54">
        <v>42</v>
      </c>
      <c r="B45" s="55">
        <v>121060087</v>
      </c>
      <c r="C45" s="56" t="s">
        <v>193</v>
      </c>
      <c r="D45" s="57" t="s">
        <v>194</v>
      </c>
      <c r="E45" s="58" t="s">
        <v>89</v>
      </c>
      <c r="F45" s="59" t="s">
        <v>255</v>
      </c>
      <c r="G45" s="60">
        <v>101180059</v>
      </c>
      <c r="H45" s="61">
        <v>40363</v>
      </c>
      <c r="I45" s="62" t="s">
        <v>316</v>
      </c>
      <c r="J45" s="63" t="s">
        <v>103</v>
      </c>
      <c r="K45" s="58">
        <v>1647128333</v>
      </c>
      <c r="L45" s="66">
        <v>983763248</v>
      </c>
      <c r="M45" s="66"/>
    </row>
    <row r="46" spans="1:13" s="53" customFormat="1" ht="19.5" customHeight="1">
      <c r="A46" s="54">
        <v>43</v>
      </c>
      <c r="B46" s="43">
        <v>121060088</v>
      </c>
      <c r="C46" s="56" t="s">
        <v>172</v>
      </c>
      <c r="D46" s="57" t="s">
        <v>173</v>
      </c>
      <c r="E46" s="67">
        <v>34404</v>
      </c>
      <c r="F46" s="59" t="s">
        <v>90</v>
      </c>
      <c r="G46" s="60"/>
      <c r="H46" s="66"/>
      <c r="I46" s="62" t="s">
        <v>91</v>
      </c>
      <c r="J46" s="63" t="s">
        <v>92</v>
      </c>
      <c r="K46" s="58">
        <v>1678505790</v>
      </c>
      <c r="L46" s="66">
        <v>1676312401</v>
      </c>
      <c r="M46" s="66"/>
    </row>
    <row r="47" spans="1:17" s="53" customFormat="1" ht="19.5" customHeight="1">
      <c r="A47" s="54">
        <v>44</v>
      </c>
      <c r="B47" s="55">
        <v>121060089</v>
      </c>
      <c r="C47" s="56" t="s">
        <v>209</v>
      </c>
      <c r="D47" s="57" t="s">
        <v>211</v>
      </c>
      <c r="E47" s="58" t="s">
        <v>93</v>
      </c>
      <c r="F47" s="59" t="s">
        <v>256</v>
      </c>
      <c r="G47" s="60">
        <v>101190468</v>
      </c>
      <c r="H47" s="61">
        <v>40424</v>
      </c>
      <c r="I47" s="62" t="s">
        <v>94</v>
      </c>
      <c r="J47" s="63" t="s">
        <v>95</v>
      </c>
      <c r="K47" s="58">
        <v>1648022130</v>
      </c>
      <c r="L47" s="66">
        <v>1648022130</v>
      </c>
      <c r="M47" s="66"/>
      <c r="N47" s="89"/>
      <c r="O47" s="90"/>
      <c r="P47" s="90"/>
      <c r="Q47" s="90"/>
    </row>
    <row r="48" spans="1:13" s="53" customFormat="1" ht="19.5" customHeight="1">
      <c r="A48" s="68">
        <v>45</v>
      </c>
      <c r="B48" s="69">
        <v>121060090</v>
      </c>
      <c r="C48" s="70" t="s">
        <v>148</v>
      </c>
      <c r="D48" s="71" t="s">
        <v>149</v>
      </c>
      <c r="E48" s="72">
        <v>34401</v>
      </c>
      <c r="F48" s="73" t="s">
        <v>96</v>
      </c>
      <c r="G48" s="74">
        <v>101257889</v>
      </c>
      <c r="H48" s="75">
        <v>40970</v>
      </c>
      <c r="I48" s="76" t="s">
        <v>97</v>
      </c>
      <c r="J48" s="77" t="s">
        <v>98</v>
      </c>
      <c r="K48" s="78">
        <v>33362350</v>
      </c>
      <c r="L48" s="79">
        <v>1629299378</v>
      </c>
      <c r="M48" s="79"/>
    </row>
    <row r="49" ht="12.75">
      <c r="K49" s="81"/>
    </row>
    <row r="50" spans="2:13" s="86" customFormat="1" ht="14.25">
      <c r="B50" s="150" t="s">
        <v>267</v>
      </c>
      <c r="C50" s="150"/>
      <c r="D50" s="82"/>
      <c r="E50" s="83"/>
      <c r="F50" s="84"/>
      <c r="G50" s="37"/>
      <c r="H50" s="37"/>
      <c r="I50" s="85"/>
      <c r="J50" s="85" t="s">
        <v>268</v>
      </c>
      <c r="K50" s="37"/>
      <c r="L50" s="37"/>
      <c r="M50" s="37"/>
    </row>
    <row r="51" spans="2:13" s="86" customFormat="1" ht="14.25">
      <c r="B51" s="37"/>
      <c r="C51" s="80"/>
      <c r="D51" s="80"/>
      <c r="E51" s="37"/>
      <c r="F51" s="35"/>
      <c r="G51" s="37"/>
      <c r="H51" s="37"/>
      <c r="I51" s="37"/>
      <c r="J51" s="87"/>
      <c r="K51" s="37"/>
      <c r="L51" s="37"/>
      <c r="M51" s="37"/>
    </row>
    <row r="52" spans="5:13" ht="15.75" customHeight="1">
      <c r="E52" s="37"/>
      <c r="G52" s="37"/>
      <c r="H52" s="37"/>
      <c r="I52" s="37"/>
      <c r="J52" s="87"/>
      <c r="K52" s="37"/>
      <c r="L52" s="37"/>
      <c r="M52" s="37"/>
    </row>
    <row r="53" spans="5:13" ht="18">
      <c r="E53" s="37"/>
      <c r="G53" s="37"/>
      <c r="H53" s="37"/>
      <c r="I53" s="37"/>
      <c r="J53" s="88" t="s">
        <v>289</v>
      </c>
      <c r="K53" s="37"/>
      <c r="L53" s="37"/>
      <c r="M53" s="37"/>
    </row>
    <row r="54" spans="5:13" ht="12.75">
      <c r="E54" s="37"/>
      <c r="G54" s="37"/>
      <c r="H54" s="37"/>
      <c r="I54" s="37"/>
      <c r="J54" s="87"/>
      <c r="K54" s="37"/>
      <c r="L54" s="37"/>
      <c r="M54" s="37"/>
    </row>
    <row r="55" spans="5:13" ht="18">
      <c r="E55" s="37"/>
      <c r="G55" s="37"/>
      <c r="H55" s="37"/>
      <c r="I55" s="88"/>
      <c r="K55" s="37"/>
      <c r="L55" s="37"/>
      <c r="M55" s="37"/>
    </row>
  </sheetData>
  <sheetProtection/>
  <mergeCells count="4">
    <mergeCell ref="B50:C50"/>
    <mergeCell ref="A2:K2"/>
    <mergeCell ref="A1:F1"/>
    <mergeCell ref="C3:D3"/>
  </mergeCells>
  <printOptions/>
  <pageMargins left="0.23" right="0.2" top="0.29" bottom="0.46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28">
      <selection activeCell="I63" sqref="I63"/>
    </sheetView>
  </sheetViews>
  <sheetFormatPr defaultColWidth="9.140625" defaultRowHeight="12.75"/>
  <cols>
    <col min="1" max="1" width="4.7109375" style="107" customWidth="1"/>
    <col min="2" max="2" width="14.7109375" style="1" customWidth="1"/>
    <col min="3" max="3" width="9.28125" style="1" customWidth="1"/>
    <col min="4" max="4" width="9.140625" style="107" customWidth="1"/>
    <col min="5" max="5" width="9.8515625" style="107" customWidth="1"/>
    <col min="6" max="8" width="9.140625" style="107" customWidth="1"/>
    <col min="9" max="9" width="9.140625" style="34" customWidth="1"/>
    <col min="10" max="11" width="9.140625" style="107" customWidth="1"/>
    <col min="12" max="12" width="10.57421875" style="0" bestFit="1" customWidth="1"/>
    <col min="13" max="14" width="9.140625" style="107" customWidth="1"/>
  </cols>
  <sheetData>
    <row r="1" spans="1:15" ht="18.75">
      <c r="A1" s="155" t="s">
        <v>340</v>
      </c>
      <c r="B1" s="155"/>
      <c r="C1" s="155"/>
      <c r="D1" s="155"/>
      <c r="E1" s="155"/>
      <c r="F1" s="155"/>
      <c r="G1" s="155"/>
      <c r="H1" s="101"/>
      <c r="I1" s="142"/>
      <c r="J1" s="101"/>
      <c r="K1" s="102"/>
      <c r="L1" s="91"/>
      <c r="M1" s="103"/>
      <c r="N1" s="103"/>
      <c r="O1" s="91"/>
    </row>
    <row r="2" spans="1:15" ht="18.75">
      <c r="A2" s="108" t="s">
        <v>322</v>
      </c>
      <c r="B2" s="108"/>
      <c r="C2" s="108"/>
      <c r="D2" s="108"/>
      <c r="E2" s="115"/>
      <c r="F2" s="116"/>
      <c r="G2" s="116"/>
      <c r="H2" s="101"/>
      <c r="I2" s="142"/>
      <c r="J2" s="101"/>
      <c r="K2" s="102"/>
      <c r="L2" s="91"/>
      <c r="M2" s="103"/>
      <c r="N2" s="103"/>
      <c r="O2" s="91"/>
    </row>
    <row r="3" spans="1:15" ht="18.75">
      <c r="A3" s="103"/>
      <c r="B3" s="109"/>
      <c r="C3" s="156" t="s">
        <v>338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92"/>
      <c r="O3" s="92"/>
    </row>
    <row r="4" spans="1:15" ht="18.75">
      <c r="A4" s="103"/>
      <c r="B4" s="110"/>
      <c r="C4" s="110"/>
      <c r="D4" s="93"/>
      <c r="E4" s="94"/>
      <c r="F4" s="162" t="s">
        <v>339</v>
      </c>
      <c r="G4" s="162"/>
      <c r="H4" s="162"/>
      <c r="I4" s="162"/>
      <c r="J4" s="162"/>
      <c r="K4" s="93"/>
      <c r="L4" s="95"/>
      <c r="M4" s="93"/>
      <c r="N4" s="93"/>
      <c r="O4" s="93"/>
    </row>
    <row r="5" spans="1:15" ht="19.5" thickBot="1">
      <c r="A5" s="96"/>
      <c r="B5" s="111"/>
      <c r="C5" s="111"/>
      <c r="D5" s="96"/>
      <c r="E5" s="97"/>
      <c r="F5" s="98"/>
      <c r="G5" s="98"/>
      <c r="H5" s="98"/>
      <c r="I5" s="143"/>
      <c r="J5" s="98"/>
      <c r="K5" s="99"/>
      <c r="L5" s="91"/>
      <c r="M5" s="103"/>
      <c r="N5" s="103"/>
      <c r="O5" s="91"/>
    </row>
    <row r="6" spans="1:15" ht="16.5" thickTop="1">
      <c r="A6" s="160" t="s">
        <v>323</v>
      </c>
      <c r="B6" s="157" t="s">
        <v>228</v>
      </c>
      <c r="C6" s="157"/>
      <c r="D6" s="159" t="s">
        <v>324</v>
      </c>
      <c r="E6" s="159"/>
      <c r="F6" s="159"/>
      <c r="G6" s="159"/>
      <c r="H6" s="159"/>
      <c r="I6" s="159"/>
      <c r="J6" s="159"/>
      <c r="K6" s="159"/>
      <c r="L6" s="168" t="s">
        <v>325</v>
      </c>
      <c r="M6" s="171" t="s">
        <v>326</v>
      </c>
      <c r="N6" s="171" t="s">
        <v>327</v>
      </c>
      <c r="O6" s="163" t="s">
        <v>328</v>
      </c>
    </row>
    <row r="7" spans="1:15" ht="38.25">
      <c r="A7" s="161"/>
      <c r="B7" s="158"/>
      <c r="C7" s="158"/>
      <c r="D7" s="100" t="s">
        <v>333</v>
      </c>
      <c r="E7" s="100" t="s">
        <v>334</v>
      </c>
      <c r="F7" s="100" t="s">
        <v>330</v>
      </c>
      <c r="G7" s="100" t="s">
        <v>335</v>
      </c>
      <c r="H7" s="100" t="s">
        <v>336</v>
      </c>
      <c r="I7" s="144" t="s">
        <v>337</v>
      </c>
      <c r="J7" s="100" t="s">
        <v>329</v>
      </c>
      <c r="K7" s="100" t="s">
        <v>331</v>
      </c>
      <c r="L7" s="169"/>
      <c r="M7" s="138"/>
      <c r="N7" s="138"/>
      <c r="O7" s="164"/>
    </row>
    <row r="8" spans="1:15" ht="12.75" customHeight="1">
      <c r="A8" s="161"/>
      <c r="B8" s="158"/>
      <c r="C8" s="158"/>
      <c r="D8" s="167" t="s">
        <v>332</v>
      </c>
      <c r="E8" s="167"/>
      <c r="F8" s="167"/>
      <c r="G8" s="167"/>
      <c r="H8" s="167"/>
      <c r="I8" s="167"/>
      <c r="J8" s="167"/>
      <c r="K8" s="167"/>
      <c r="L8" s="169"/>
      <c r="M8" s="138"/>
      <c r="N8" s="138"/>
      <c r="O8" s="164"/>
    </row>
    <row r="9" spans="1:15" ht="12.75" customHeight="1">
      <c r="A9" s="161"/>
      <c r="B9" s="158"/>
      <c r="C9" s="158"/>
      <c r="D9" s="167"/>
      <c r="E9" s="167"/>
      <c r="F9" s="167"/>
      <c r="G9" s="167"/>
      <c r="H9" s="167"/>
      <c r="I9" s="167"/>
      <c r="J9" s="167"/>
      <c r="K9" s="167"/>
      <c r="L9" s="169"/>
      <c r="M9" s="138"/>
      <c r="N9" s="138"/>
      <c r="O9" s="164"/>
    </row>
    <row r="10" spans="1:15" ht="24.75" customHeight="1" thickBot="1">
      <c r="A10" s="119" t="s">
        <v>0</v>
      </c>
      <c r="B10" s="140" t="s">
        <v>228</v>
      </c>
      <c r="C10" s="141"/>
      <c r="D10" s="118">
        <v>3</v>
      </c>
      <c r="E10" s="118">
        <v>2</v>
      </c>
      <c r="F10" s="118">
        <v>3</v>
      </c>
      <c r="G10" s="118">
        <v>2</v>
      </c>
      <c r="H10" s="118">
        <v>2</v>
      </c>
      <c r="I10" s="145">
        <v>4</v>
      </c>
      <c r="J10" s="118">
        <v>3</v>
      </c>
      <c r="K10" s="118">
        <v>3</v>
      </c>
      <c r="L10" s="170"/>
      <c r="M10" s="139"/>
      <c r="N10" s="139"/>
      <c r="O10" s="165"/>
    </row>
    <row r="11" spans="1:15" ht="19.5" customHeight="1" thickTop="1">
      <c r="A11" s="120">
        <v>1</v>
      </c>
      <c r="B11" s="112" t="s">
        <v>137</v>
      </c>
      <c r="C11" s="31" t="s">
        <v>138</v>
      </c>
      <c r="D11" s="117">
        <v>2</v>
      </c>
      <c r="E11" s="117">
        <v>2.5</v>
      </c>
      <c r="F11" s="117">
        <v>2</v>
      </c>
      <c r="G11" s="117">
        <v>2.5</v>
      </c>
      <c r="H11" s="117">
        <v>2.5</v>
      </c>
      <c r="I11" s="146">
        <v>2</v>
      </c>
      <c r="J11" s="117">
        <v>2.5</v>
      </c>
      <c r="K11" s="117">
        <v>2</v>
      </c>
      <c r="L11" s="130">
        <f>(K11*3+J11*3+I11*4+H11*2+G11*2+F11*3+E11*2+D11*3)/22</f>
        <v>2.2045454545454546</v>
      </c>
      <c r="M11" s="133" t="s">
        <v>343</v>
      </c>
      <c r="N11" s="104" t="s">
        <v>344</v>
      </c>
      <c r="O11" s="126"/>
    </row>
    <row r="12" spans="1:15" ht="19.5" customHeight="1">
      <c r="A12" s="121">
        <v>2</v>
      </c>
      <c r="B12" s="113" t="s">
        <v>176</v>
      </c>
      <c r="C12" s="23" t="s">
        <v>177</v>
      </c>
      <c r="D12" s="104">
        <v>2</v>
      </c>
      <c r="E12" s="104">
        <v>3</v>
      </c>
      <c r="F12" s="104">
        <v>2.5</v>
      </c>
      <c r="G12" s="104">
        <v>3.5</v>
      </c>
      <c r="H12" s="104">
        <v>3</v>
      </c>
      <c r="I12" s="147">
        <v>3</v>
      </c>
      <c r="J12" s="104">
        <v>3</v>
      </c>
      <c r="K12" s="104">
        <v>3.5</v>
      </c>
      <c r="L12" s="131">
        <f aca="true" t="shared" si="0" ref="L12:L55">(K12*3+J12*3+I12*4+H12*2+G12*2+F12*3+E12*2+D12*3)/22</f>
        <v>2.909090909090909</v>
      </c>
      <c r="M12" s="104" t="s">
        <v>344</v>
      </c>
      <c r="N12" s="104" t="s">
        <v>341</v>
      </c>
      <c r="O12" s="127"/>
    </row>
    <row r="13" spans="1:15" ht="19.5" customHeight="1">
      <c r="A13" s="121">
        <v>3</v>
      </c>
      <c r="B13" s="113" t="s">
        <v>139</v>
      </c>
      <c r="C13" s="23" t="s">
        <v>140</v>
      </c>
      <c r="D13" s="104">
        <v>2</v>
      </c>
      <c r="E13" s="104">
        <v>2</v>
      </c>
      <c r="F13" s="104">
        <v>2</v>
      </c>
      <c r="G13" s="104">
        <v>3</v>
      </c>
      <c r="H13" s="104">
        <v>3</v>
      </c>
      <c r="I13" s="147">
        <v>3</v>
      </c>
      <c r="J13" s="104">
        <v>3</v>
      </c>
      <c r="K13" s="104">
        <v>3.5</v>
      </c>
      <c r="L13" s="131">
        <f t="shared" si="0"/>
        <v>2.7045454545454546</v>
      </c>
      <c r="M13" s="104" t="s">
        <v>344</v>
      </c>
      <c r="N13" s="104" t="s">
        <v>341</v>
      </c>
      <c r="O13" s="127"/>
    </row>
    <row r="14" spans="1:15" ht="19.5" customHeight="1">
      <c r="A14" s="121">
        <v>4</v>
      </c>
      <c r="B14" s="113" t="s">
        <v>143</v>
      </c>
      <c r="C14" s="23" t="s">
        <v>144</v>
      </c>
      <c r="D14" s="105">
        <v>0</v>
      </c>
      <c r="E14" s="104">
        <v>2</v>
      </c>
      <c r="F14" s="104">
        <v>2</v>
      </c>
      <c r="G14" s="104">
        <v>2.5</v>
      </c>
      <c r="H14" s="104">
        <v>3</v>
      </c>
      <c r="I14" s="147">
        <v>3</v>
      </c>
      <c r="J14" s="104">
        <v>2.5</v>
      </c>
      <c r="K14" s="104">
        <v>2</v>
      </c>
      <c r="L14" s="131">
        <f t="shared" si="0"/>
        <v>2.1136363636363638</v>
      </c>
      <c r="M14" s="104" t="s">
        <v>343</v>
      </c>
      <c r="N14" s="104" t="s">
        <v>344</v>
      </c>
      <c r="O14" s="127"/>
    </row>
    <row r="15" spans="1:15" ht="19.5" customHeight="1">
      <c r="A15" s="121">
        <v>5</v>
      </c>
      <c r="B15" s="113" t="s">
        <v>133</v>
      </c>
      <c r="C15" s="23" t="s">
        <v>134</v>
      </c>
      <c r="D15" s="104">
        <v>2.5</v>
      </c>
      <c r="E15" s="104">
        <v>3</v>
      </c>
      <c r="F15" s="104">
        <v>2</v>
      </c>
      <c r="G15" s="104">
        <v>3.5</v>
      </c>
      <c r="H15" s="104">
        <v>3.5</v>
      </c>
      <c r="I15" s="147">
        <v>3</v>
      </c>
      <c r="J15" s="104">
        <v>3</v>
      </c>
      <c r="K15" s="104">
        <v>4</v>
      </c>
      <c r="L15" s="131">
        <f t="shared" si="0"/>
        <v>3.022727272727273</v>
      </c>
      <c r="M15" s="104" t="s">
        <v>344</v>
      </c>
      <c r="N15" s="104" t="s">
        <v>341</v>
      </c>
      <c r="O15" s="127"/>
    </row>
    <row r="16" spans="1:15" ht="19.5" customHeight="1">
      <c r="A16" s="121">
        <v>6</v>
      </c>
      <c r="B16" s="113" t="s">
        <v>202</v>
      </c>
      <c r="C16" s="23" t="s">
        <v>203</v>
      </c>
      <c r="D16" s="104">
        <v>2</v>
      </c>
      <c r="E16" s="104">
        <v>0</v>
      </c>
      <c r="F16" s="104">
        <v>2</v>
      </c>
      <c r="G16" s="104">
        <v>3</v>
      </c>
      <c r="H16" s="104">
        <v>2</v>
      </c>
      <c r="I16" s="147">
        <v>0</v>
      </c>
      <c r="J16" s="104">
        <v>1.5</v>
      </c>
      <c r="K16" s="104">
        <v>1</v>
      </c>
      <c r="L16" s="131">
        <f t="shared" si="0"/>
        <v>1.3409090909090908</v>
      </c>
      <c r="M16" s="104" t="s">
        <v>345</v>
      </c>
      <c r="N16" s="104" t="s">
        <v>342</v>
      </c>
      <c r="O16" s="127"/>
    </row>
    <row r="17" spans="1:15" ht="19.5" customHeight="1">
      <c r="A17" s="121">
        <v>7</v>
      </c>
      <c r="B17" s="113" t="s">
        <v>154</v>
      </c>
      <c r="C17" s="23" t="s">
        <v>155</v>
      </c>
      <c r="D17" s="104">
        <v>2</v>
      </c>
      <c r="E17" s="104">
        <v>2.5</v>
      </c>
      <c r="F17" s="104">
        <v>2.5</v>
      </c>
      <c r="G17" s="104">
        <v>2.5</v>
      </c>
      <c r="H17" s="104">
        <v>3</v>
      </c>
      <c r="I17" s="147">
        <v>3</v>
      </c>
      <c r="J17" s="104">
        <v>3</v>
      </c>
      <c r="K17" s="104">
        <v>3</v>
      </c>
      <c r="L17" s="131">
        <f t="shared" si="0"/>
        <v>2.7045454545454546</v>
      </c>
      <c r="M17" s="104" t="s">
        <v>344</v>
      </c>
      <c r="N17" s="104" t="s">
        <v>341</v>
      </c>
      <c r="O17" s="127"/>
    </row>
    <row r="18" spans="1:15" ht="19.5" customHeight="1">
      <c r="A18" s="121">
        <v>8</v>
      </c>
      <c r="B18" s="113" t="s">
        <v>146</v>
      </c>
      <c r="C18" s="23" t="s">
        <v>147</v>
      </c>
      <c r="D18" s="104">
        <v>2</v>
      </c>
      <c r="E18" s="104">
        <v>2</v>
      </c>
      <c r="F18" s="104">
        <v>2</v>
      </c>
      <c r="G18" s="104">
        <v>3</v>
      </c>
      <c r="H18" s="104">
        <v>2.5</v>
      </c>
      <c r="I18" s="147">
        <v>3</v>
      </c>
      <c r="J18" s="104">
        <v>2</v>
      </c>
      <c r="K18" s="104">
        <v>1.5</v>
      </c>
      <c r="L18" s="131">
        <f t="shared" si="0"/>
        <v>2.25</v>
      </c>
      <c r="M18" s="104" t="s">
        <v>343</v>
      </c>
      <c r="N18" s="104" t="s">
        <v>344</v>
      </c>
      <c r="O18" s="127"/>
    </row>
    <row r="19" spans="1:15" ht="19.5" customHeight="1">
      <c r="A19" s="121">
        <v>9</v>
      </c>
      <c r="B19" s="113" t="s">
        <v>141</v>
      </c>
      <c r="C19" s="23" t="s">
        <v>142</v>
      </c>
      <c r="D19" s="104">
        <v>2</v>
      </c>
      <c r="E19" s="104">
        <v>2</v>
      </c>
      <c r="F19" s="104">
        <v>2</v>
      </c>
      <c r="G19" s="104">
        <v>2.5</v>
      </c>
      <c r="H19" s="104">
        <v>3</v>
      </c>
      <c r="I19" s="147">
        <v>2.5</v>
      </c>
      <c r="J19" s="104">
        <v>2</v>
      </c>
      <c r="K19" s="104">
        <v>1.5</v>
      </c>
      <c r="L19" s="131">
        <f t="shared" si="0"/>
        <v>2.159090909090909</v>
      </c>
      <c r="M19" s="104" t="s">
        <v>343</v>
      </c>
      <c r="N19" s="104" t="s">
        <v>344</v>
      </c>
      <c r="O19" s="127"/>
    </row>
    <row r="20" spans="1:15" ht="19.5" customHeight="1">
      <c r="A20" s="121">
        <v>10</v>
      </c>
      <c r="B20" s="113" t="s">
        <v>143</v>
      </c>
      <c r="C20" s="23" t="s">
        <v>145</v>
      </c>
      <c r="D20" s="104">
        <v>2</v>
      </c>
      <c r="E20" s="104">
        <v>3</v>
      </c>
      <c r="F20" s="104">
        <v>2</v>
      </c>
      <c r="G20" s="104">
        <v>3</v>
      </c>
      <c r="H20" s="104">
        <v>3</v>
      </c>
      <c r="I20" s="147">
        <v>3</v>
      </c>
      <c r="J20" s="104">
        <v>2</v>
      </c>
      <c r="K20" s="104">
        <v>2.5</v>
      </c>
      <c r="L20" s="131">
        <f t="shared" si="0"/>
        <v>2.522727272727273</v>
      </c>
      <c r="M20" s="104" t="s">
        <v>344</v>
      </c>
      <c r="N20" s="104" t="s">
        <v>341</v>
      </c>
      <c r="O20" s="127"/>
    </row>
    <row r="21" spans="1:15" ht="19.5" customHeight="1">
      <c r="A21" s="121">
        <v>11</v>
      </c>
      <c r="B21" s="113" t="s">
        <v>135</v>
      </c>
      <c r="C21" s="23" t="s">
        <v>136</v>
      </c>
      <c r="D21" s="104">
        <v>2</v>
      </c>
      <c r="E21" s="104">
        <v>2</v>
      </c>
      <c r="F21" s="104">
        <v>2</v>
      </c>
      <c r="G21" s="104">
        <v>3</v>
      </c>
      <c r="H21" s="104">
        <v>2.5</v>
      </c>
      <c r="I21" s="147">
        <v>3</v>
      </c>
      <c r="J21" s="104">
        <v>2</v>
      </c>
      <c r="K21" s="104">
        <v>2.5</v>
      </c>
      <c r="L21" s="131">
        <f t="shared" si="0"/>
        <v>2.3863636363636362</v>
      </c>
      <c r="M21" s="104" t="s">
        <v>343</v>
      </c>
      <c r="N21" s="104" t="s">
        <v>344</v>
      </c>
      <c r="O21" s="127"/>
    </row>
    <row r="22" spans="1:15" ht="19.5" customHeight="1">
      <c r="A22" s="121">
        <v>12</v>
      </c>
      <c r="B22" s="113" t="s">
        <v>129</v>
      </c>
      <c r="C22" s="23" t="s">
        <v>130</v>
      </c>
      <c r="D22" s="104">
        <v>2</v>
      </c>
      <c r="E22" s="104">
        <v>3</v>
      </c>
      <c r="F22" s="104">
        <v>2</v>
      </c>
      <c r="G22" s="104">
        <v>3</v>
      </c>
      <c r="H22" s="104">
        <v>3</v>
      </c>
      <c r="I22" s="147">
        <v>3</v>
      </c>
      <c r="J22" s="104">
        <v>2.5</v>
      </c>
      <c r="K22" s="104">
        <v>4</v>
      </c>
      <c r="L22" s="131">
        <f t="shared" si="0"/>
        <v>2.7954545454545454</v>
      </c>
      <c r="M22" s="104" t="s">
        <v>344</v>
      </c>
      <c r="N22" s="104" t="s">
        <v>341</v>
      </c>
      <c r="O22" s="127"/>
    </row>
    <row r="23" spans="1:15" ht="19.5" customHeight="1">
      <c r="A23" s="121">
        <v>13</v>
      </c>
      <c r="B23" s="113" t="s">
        <v>131</v>
      </c>
      <c r="C23" s="23" t="s">
        <v>132</v>
      </c>
      <c r="D23" s="104">
        <v>2</v>
      </c>
      <c r="E23" s="104">
        <v>2</v>
      </c>
      <c r="F23" s="104">
        <v>2.5</v>
      </c>
      <c r="G23" s="104">
        <v>2.5</v>
      </c>
      <c r="H23" s="104">
        <v>3</v>
      </c>
      <c r="I23" s="147">
        <v>3</v>
      </c>
      <c r="J23" s="104">
        <v>2.5</v>
      </c>
      <c r="K23" s="104">
        <v>3</v>
      </c>
      <c r="L23" s="131">
        <f t="shared" si="0"/>
        <v>2.590909090909091</v>
      </c>
      <c r="M23" s="104" t="s">
        <v>343</v>
      </c>
      <c r="N23" s="104" t="s">
        <v>344</v>
      </c>
      <c r="O23" s="127"/>
    </row>
    <row r="24" spans="1:15" ht="19.5" customHeight="1">
      <c r="A24" s="121">
        <v>14</v>
      </c>
      <c r="B24" s="113" t="s">
        <v>174</v>
      </c>
      <c r="C24" s="23" t="s">
        <v>175</v>
      </c>
      <c r="D24" s="104">
        <v>2</v>
      </c>
      <c r="E24" s="104">
        <v>2</v>
      </c>
      <c r="F24" s="104">
        <v>1</v>
      </c>
      <c r="G24" s="104">
        <v>2.5</v>
      </c>
      <c r="H24" s="104">
        <v>2.5</v>
      </c>
      <c r="I24" s="147">
        <v>0</v>
      </c>
      <c r="J24" s="104">
        <v>2</v>
      </c>
      <c r="K24" s="104">
        <v>2</v>
      </c>
      <c r="L24" s="131">
        <f t="shared" si="0"/>
        <v>1.5909090909090908</v>
      </c>
      <c r="M24" s="104" t="s">
        <v>343</v>
      </c>
      <c r="N24" s="104" t="s">
        <v>344</v>
      </c>
      <c r="O24" s="127"/>
    </row>
    <row r="25" spans="1:15" ht="19.5" customHeight="1">
      <c r="A25" s="121">
        <v>15</v>
      </c>
      <c r="B25" s="113" t="s">
        <v>186</v>
      </c>
      <c r="C25" s="23" t="s">
        <v>187</v>
      </c>
      <c r="D25" s="104">
        <v>2.5</v>
      </c>
      <c r="E25" s="104">
        <v>2.5</v>
      </c>
      <c r="F25" s="104">
        <v>2</v>
      </c>
      <c r="G25" s="104">
        <v>3</v>
      </c>
      <c r="H25" s="104">
        <v>3</v>
      </c>
      <c r="I25" s="147">
        <v>2.5</v>
      </c>
      <c r="J25" s="104">
        <v>0</v>
      </c>
      <c r="K25" s="104">
        <v>2</v>
      </c>
      <c r="L25" s="131">
        <f t="shared" si="0"/>
        <v>2.1136363636363638</v>
      </c>
      <c r="M25" s="104" t="s">
        <v>345</v>
      </c>
      <c r="N25" s="104" t="s">
        <v>342</v>
      </c>
      <c r="O25" s="127"/>
    </row>
    <row r="26" spans="1:15" ht="19.5" customHeight="1">
      <c r="A26" s="121">
        <v>16</v>
      </c>
      <c r="B26" s="113" t="s">
        <v>168</v>
      </c>
      <c r="C26" s="23" t="s">
        <v>169</v>
      </c>
      <c r="D26" s="104">
        <v>2</v>
      </c>
      <c r="E26" s="104">
        <v>2</v>
      </c>
      <c r="F26" s="104">
        <v>1</v>
      </c>
      <c r="G26" s="104">
        <v>2.5</v>
      </c>
      <c r="H26" s="104">
        <v>2</v>
      </c>
      <c r="I26" s="147">
        <v>0</v>
      </c>
      <c r="J26" s="104">
        <v>3</v>
      </c>
      <c r="K26" s="104">
        <v>0</v>
      </c>
      <c r="L26" s="131">
        <f t="shared" si="0"/>
        <v>1.4090909090909092</v>
      </c>
      <c r="M26" s="104" t="s">
        <v>345</v>
      </c>
      <c r="N26" s="104" t="s">
        <v>342</v>
      </c>
      <c r="O26" s="127"/>
    </row>
    <row r="27" spans="1:15" ht="19.5" customHeight="1">
      <c r="A27" s="121">
        <v>17</v>
      </c>
      <c r="B27" s="114" t="s">
        <v>195</v>
      </c>
      <c r="C27" s="24" t="s">
        <v>196</v>
      </c>
      <c r="D27" s="104">
        <v>2</v>
      </c>
      <c r="E27" s="104">
        <v>3</v>
      </c>
      <c r="F27" s="104">
        <v>2</v>
      </c>
      <c r="G27" s="104">
        <v>3</v>
      </c>
      <c r="H27" s="104">
        <v>3</v>
      </c>
      <c r="I27" s="147">
        <v>2.5</v>
      </c>
      <c r="J27" s="104">
        <v>2.5</v>
      </c>
      <c r="K27" s="104">
        <v>1.5</v>
      </c>
      <c r="L27" s="131">
        <f t="shared" si="0"/>
        <v>2.3636363636363638</v>
      </c>
      <c r="M27" s="104" t="s">
        <v>343</v>
      </c>
      <c r="N27" s="104" t="s">
        <v>341</v>
      </c>
      <c r="O27" s="127"/>
    </row>
    <row r="28" spans="1:15" ht="19.5" customHeight="1">
      <c r="A28" s="121">
        <v>18</v>
      </c>
      <c r="B28" s="113" t="s">
        <v>204</v>
      </c>
      <c r="C28" s="23" t="s">
        <v>205</v>
      </c>
      <c r="D28" s="104">
        <v>2</v>
      </c>
      <c r="E28" s="104">
        <v>2.5</v>
      </c>
      <c r="F28" s="104">
        <v>2</v>
      </c>
      <c r="G28" s="104">
        <v>3</v>
      </c>
      <c r="H28" s="104">
        <v>2.5</v>
      </c>
      <c r="I28" s="147">
        <v>2.5</v>
      </c>
      <c r="J28" s="104">
        <v>2</v>
      </c>
      <c r="K28" s="104">
        <v>2</v>
      </c>
      <c r="L28" s="131">
        <f t="shared" si="0"/>
        <v>2.272727272727273</v>
      </c>
      <c r="M28" s="104" t="s">
        <v>345</v>
      </c>
      <c r="N28" s="104" t="s">
        <v>342</v>
      </c>
      <c r="O28" s="127"/>
    </row>
    <row r="29" spans="1:15" ht="19.5" customHeight="1">
      <c r="A29" s="121">
        <v>19</v>
      </c>
      <c r="B29" s="113" t="s">
        <v>178</v>
      </c>
      <c r="C29" s="23" t="s">
        <v>179</v>
      </c>
      <c r="D29" s="104">
        <v>1.5</v>
      </c>
      <c r="E29" s="104">
        <v>0</v>
      </c>
      <c r="F29" s="104">
        <v>2</v>
      </c>
      <c r="G29" s="104">
        <v>2</v>
      </c>
      <c r="H29" s="104">
        <v>0</v>
      </c>
      <c r="I29" s="147">
        <v>0</v>
      </c>
      <c r="J29" s="104">
        <v>0</v>
      </c>
      <c r="K29" s="104">
        <v>2.5</v>
      </c>
      <c r="L29" s="131">
        <f t="shared" si="0"/>
        <v>1</v>
      </c>
      <c r="M29" s="104" t="s">
        <v>345</v>
      </c>
      <c r="N29" s="104" t="s">
        <v>342</v>
      </c>
      <c r="O29" s="127"/>
    </row>
    <row r="30" spans="1:15" ht="19.5" customHeight="1">
      <c r="A30" s="121">
        <v>20</v>
      </c>
      <c r="B30" s="113" t="s">
        <v>166</v>
      </c>
      <c r="C30" s="23" t="s">
        <v>167</v>
      </c>
      <c r="D30" s="104">
        <v>2</v>
      </c>
      <c r="E30" s="104">
        <v>2</v>
      </c>
      <c r="F30" s="104">
        <v>2</v>
      </c>
      <c r="G30" s="104">
        <v>2.5</v>
      </c>
      <c r="H30" s="104">
        <v>3</v>
      </c>
      <c r="I30" s="147">
        <v>2.5</v>
      </c>
      <c r="J30" s="104">
        <v>2</v>
      </c>
      <c r="K30" s="104">
        <v>2.5</v>
      </c>
      <c r="L30" s="131">
        <f t="shared" si="0"/>
        <v>2.2954545454545454</v>
      </c>
      <c r="M30" s="104" t="s">
        <v>343</v>
      </c>
      <c r="N30" s="104" t="s">
        <v>344</v>
      </c>
      <c r="O30" s="127"/>
    </row>
    <row r="31" spans="1:15" ht="19.5" customHeight="1">
      <c r="A31" s="121">
        <v>21</v>
      </c>
      <c r="B31" s="113" t="s">
        <v>183</v>
      </c>
      <c r="C31" s="23" t="s">
        <v>167</v>
      </c>
      <c r="D31" s="104">
        <v>2.5</v>
      </c>
      <c r="E31" s="104">
        <v>3</v>
      </c>
      <c r="F31" s="104">
        <v>2</v>
      </c>
      <c r="G31" s="104">
        <v>2</v>
      </c>
      <c r="H31" s="104">
        <v>3</v>
      </c>
      <c r="I31" s="147">
        <v>3</v>
      </c>
      <c r="J31" s="104">
        <v>2</v>
      </c>
      <c r="K31" s="104">
        <v>3</v>
      </c>
      <c r="L31" s="131">
        <f t="shared" si="0"/>
        <v>2.5681818181818183</v>
      </c>
      <c r="M31" s="104" t="s">
        <v>343</v>
      </c>
      <c r="N31" s="104" t="s">
        <v>344</v>
      </c>
      <c r="O31" s="127"/>
    </row>
    <row r="32" spans="1:15" ht="19.5" customHeight="1">
      <c r="A32" s="121">
        <v>22</v>
      </c>
      <c r="B32" s="113" t="s">
        <v>190</v>
      </c>
      <c r="C32" s="23" t="s">
        <v>167</v>
      </c>
      <c r="D32" s="104">
        <v>1.5</v>
      </c>
      <c r="E32" s="104">
        <v>0</v>
      </c>
      <c r="F32" s="104">
        <v>2</v>
      </c>
      <c r="G32" s="104">
        <v>3</v>
      </c>
      <c r="H32" s="104">
        <v>0</v>
      </c>
      <c r="I32" s="147">
        <v>0</v>
      </c>
      <c r="J32" s="104">
        <v>0</v>
      </c>
      <c r="K32" s="104">
        <v>2</v>
      </c>
      <c r="L32" s="131">
        <f t="shared" si="0"/>
        <v>1.0227272727272727</v>
      </c>
      <c r="M32" s="104" t="s">
        <v>345</v>
      </c>
      <c r="N32" s="104" t="s">
        <v>342</v>
      </c>
      <c r="O32" s="127"/>
    </row>
    <row r="33" spans="1:15" ht="19.5" customHeight="1">
      <c r="A33" s="121">
        <v>23</v>
      </c>
      <c r="B33" s="113" t="s">
        <v>200</v>
      </c>
      <c r="C33" s="23" t="s">
        <v>201</v>
      </c>
      <c r="D33" s="104">
        <v>2</v>
      </c>
      <c r="E33" s="104">
        <v>2.5</v>
      </c>
      <c r="F33" s="104">
        <v>2</v>
      </c>
      <c r="G33" s="104">
        <v>2</v>
      </c>
      <c r="H33" s="104">
        <v>3</v>
      </c>
      <c r="I33" s="147">
        <v>2.5</v>
      </c>
      <c r="J33" s="104">
        <v>3.5</v>
      </c>
      <c r="K33" s="104">
        <v>2.5</v>
      </c>
      <c r="L33" s="131">
        <f t="shared" si="0"/>
        <v>2.5</v>
      </c>
      <c r="M33" s="104" t="s">
        <v>344</v>
      </c>
      <c r="N33" s="104" t="s">
        <v>341</v>
      </c>
      <c r="O33" s="127"/>
    </row>
    <row r="34" spans="1:15" ht="19.5" customHeight="1">
      <c r="A34" s="121">
        <v>24</v>
      </c>
      <c r="B34" s="113" t="s">
        <v>188</v>
      </c>
      <c r="C34" s="23" t="s">
        <v>189</v>
      </c>
      <c r="D34" s="104">
        <v>2</v>
      </c>
      <c r="E34" s="104">
        <v>2</v>
      </c>
      <c r="F34" s="104">
        <v>2</v>
      </c>
      <c r="G34" s="104">
        <v>2.5</v>
      </c>
      <c r="H34" s="104">
        <v>2.5</v>
      </c>
      <c r="I34" s="147">
        <v>2.5</v>
      </c>
      <c r="J34" s="104">
        <v>2</v>
      </c>
      <c r="K34" s="104">
        <v>3</v>
      </c>
      <c r="L34" s="131">
        <f t="shared" si="0"/>
        <v>2.3181818181818183</v>
      </c>
      <c r="M34" s="104" t="s">
        <v>343</v>
      </c>
      <c r="N34" s="104" t="s">
        <v>344</v>
      </c>
      <c r="O34" s="127"/>
    </row>
    <row r="35" spans="1:15" ht="19.5" customHeight="1">
      <c r="A35" s="121">
        <v>25</v>
      </c>
      <c r="B35" s="113" t="s">
        <v>164</v>
      </c>
      <c r="C35" s="23" t="s">
        <v>165</v>
      </c>
      <c r="D35" s="104">
        <v>2</v>
      </c>
      <c r="E35" s="104">
        <v>2</v>
      </c>
      <c r="F35" s="104">
        <v>2</v>
      </c>
      <c r="G35" s="104">
        <v>2.5</v>
      </c>
      <c r="H35" s="104">
        <v>3</v>
      </c>
      <c r="I35" s="147">
        <v>2.5</v>
      </c>
      <c r="J35" s="104">
        <v>2</v>
      </c>
      <c r="K35" s="104">
        <v>2.5</v>
      </c>
      <c r="L35" s="131">
        <f t="shared" si="0"/>
        <v>2.2954545454545454</v>
      </c>
      <c r="M35" s="104" t="s">
        <v>343</v>
      </c>
      <c r="N35" s="104" t="s">
        <v>344</v>
      </c>
      <c r="O35" s="127"/>
    </row>
    <row r="36" spans="1:15" ht="19.5" customHeight="1">
      <c r="A36" s="121">
        <v>26</v>
      </c>
      <c r="B36" s="113" t="s">
        <v>181</v>
      </c>
      <c r="C36" s="23" t="s">
        <v>182</v>
      </c>
      <c r="D36" s="104">
        <v>2</v>
      </c>
      <c r="E36" s="104">
        <v>2</v>
      </c>
      <c r="F36" s="104">
        <v>2</v>
      </c>
      <c r="G36" s="104">
        <v>2.5</v>
      </c>
      <c r="H36" s="104">
        <v>2</v>
      </c>
      <c r="I36" s="147">
        <v>2</v>
      </c>
      <c r="J36" s="104">
        <v>2.5</v>
      </c>
      <c r="K36" s="104">
        <v>3</v>
      </c>
      <c r="L36" s="131">
        <f t="shared" si="0"/>
        <v>2.25</v>
      </c>
      <c r="M36" s="104" t="s">
        <v>344</v>
      </c>
      <c r="N36" s="104" t="s">
        <v>341</v>
      </c>
      <c r="O36" s="127"/>
    </row>
    <row r="37" spans="1:15" ht="19.5" customHeight="1">
      <c r="A37" s="121">
        <v>27</v>
      </c>
      <c r="B37" s="113" t="s">
        <v>162</v>
      </c>
      <c r="C37" s="23" t="s">
        <v>163</v>
      </c>
      <c r="D37" s="104">
        <v>2</v>
      </c>
      <c r="E37" s="104">
        <v>2.5</v>
      </c>
      <c r="F37" s="104">
        <v>3</v>
      </c>
      <c r="G37" s="104">
        <v>2.5</v>
      </c>
      <c r="H37" s="104">
        <v>3</v>
      </c>
      <c r="I37" s="147">
        <v>3.5</v>
      </c>
      <c r="J37" s="104">
        <v>3</v>
      </c>
      <c r="K37" s="104">
        <v>3.5</v>
      </c>
      <c r="L37" s="131">
        <f t="shared" si="0"/>
        <v>2.9318181818181817</v>
      </c>
      <c r="M37" s="104" t="s">
        <v>344</v>
      </c>
      <c r="N37" s="104" t="s">
        <v>341</v>
      </c>
      <c r="O37" s="127"/>
    </row>
    <row r="38" spans="1:15" ht="19.5" customHeight="1">
      <c r="A38" s="121">
        <v>28</v>
      </c>
      <c r="B38" s="113" t="s">
        <v>152</v>
      </c>
      <c r="C38" s="23" t="s">
        <v>153</v>
      </c>
      <c r="D38" s="104">
        <v>2</v>
      </c>
      <c r="E38" s="104">
        <v>2</v>
      </c>
      <c r="F38" s="104">
        <v>2</v>
      </c>
      <c r="G38" s="104">
        <v>2.5</v>
      </c>
      <c r="H38" s="104">
        <v>2</v>
      </c>
      <c r="I38" s="147">
        <v>2</v>
      </c>
      <c r="J38" s="104">
        <v>2</v>
      </c>
      <c r="K38" s="104">
        <v>2</v>
      </c>
      <c r="L38" s="131">
        <f t="shared" si="0"/>
        <v>2.0454545454545454</v>
      </c>
      <c r="M38" s="104" t="s">
        <v>343</v>
      </c>
      <c r="N38" s="104" t="s">
        <v>344</v>
      </c>
      <c r="O38" s="127"/>
    </row>
    <row r="39" spans="1:15" ht="19.5" customHeight="1">
      <c r="A39" s="121">
        <v>29</v>
      </c>
      <c r="B39" s="113" t="s">
        <v>198</v>
      </c>
      <c r="C39" s="23" t="s">
        <v>199</v>
      </c>
      <c r="D39" s="104">
        <v>2</v>
      </c>
      <c r="E39" s="104">
        <v>2</v>
      </c>
      <c r="F39" s="104">
        <v>2</v>
      </c>
      <c r="G39" s="104">
        <v>3</v>
      </c>
      <c r="H39" s="104">
        <v>0</v>
      </c>
      <c r="I39" s="147">
        <v>2</v>
      </c>
      <c r="J39" s="104">
        <v>2</v>
      </c>
      <c r="K39" s="104">
        <v>3</v>
      </c>
      <c r="L39" s="131">
        <f t="shared" si="0"/>
        <v>2.0454545454545454</v>
      </c>
      <c r="M39" s="104" t="s">
        <v>343</v>
      </c>
      <c r="N39" s="104" t="s">
        <v>344</v>
      </c>
      <c r="O39" s="127"/>
    </row>
    <row r="40" spans="1:15" ht="19.5" customHeight="1">
      <c r="A40" s="121">
        <v>30</v>
      </c>
      <c r="B40" s="113" t="s">
        <v>184</v>
      </c>
      <c r="C40" s="23" t="s">
        <v>185</v>
      </c>
      <c r="D40" s="104">
        <v>2</v>
      </c>
      <c r="E40" s="104">
        <v>3</v>
      </c>
      <c r="F40" s="104">
        <v>2.5</v>
      </c>
      <c r="G40" s="104">
        <v>2.5</v>
      </c>
      <c r="H40" s="104">
        <v>3</v>
      </c>
      <c r="I40" s="147">
        <v>3</v>
      </c>
      <c r="J40" s="104">
        <v>3.5</v>
      </c>
      <c r="K40" s="104">
        <v>3.5</v>
      </c>
      <c r="L40" s="131">
        <f t="shared" si="0"/>
        <v>2.8863636363636362</v>
      </c>
      <c r="M40" s="104" t="s">
        <v>344</v>
      </c>
      <c r="N40" s="104" t="s">
        <v>341</v>
      </c>
      <c r="O40" s="127"/>
    </row>
    <row r="41" spans="1:15" ht="19.5" customHeight="1">
      <c r="A41" s="121">
        <v>31</v>
      </c>
      <c r="B41" s="113" t="s">
        <v>158</v>
      </c>
      <c r="C41" s="23" t="s">
        <v>159</v>
      </c>
      <c r="D41" s="104">
        <v>2</v>
      </c>
      <c r="E41" s="104">
        <v>2.5</v>
      </c>
      <c r="F41" s="104">
        <v>2</v>
      </c>
      <c r="G41" s="104">
        <v>3</v>
      </c>
      <c r="H41" s="104">
        <v>3</v>
      </c>
      <c r="I41" s="147">
        <v>3</v>
      </c>
      <c r="J41" s="104">
        <v>3</v>
      </c>
      <c r="K41" s="104">
        <v>3.5</v>
      </c>
      <c r="L41" s="131">
        <f t="shared" si="0"/>
        <v>2.75</v>
      </c>
      <c r="M41" s="104" t="s">
        <v>344</v>
      </c>
      <c r="N41" s="104" t="s">
        <v>341</v>
      </c>
      <c r="O41" s="127"/>
    </row>
    <row r="42" spans="1:15" ht="19.5" customHeight="1">
      <c r="A42" s="121">
        <v>32</v>
      </c>
      <c r="B42" s="113" t="s">
        <v>206</v>
      </c>
      <c r="C42" s="23" t="s">
        <v>159</v>
      </c>
      <c r="D42" s="104">
        <v>2</v>
      </c>
      <c r="E42" s="104">
        <v>3</v>
      </c>
      <c r="F42" s="104">
        <v>2.5</v>
      </c>
      <c r="G42" s="104">
        <v>2</v>
      </c>
      <c r="H42" s="104">
        <v>3</v>
      </c>
      <c r="I42" s="147">
        <v>3</v>
      </c>
      <c r="J42" s="104">
        <v>3</v>
      </c>
      <c r="K42" s="104">
        <v>3.5</v>
      </c>
      <c r="L42" s="131">
        <f t="shared" si="0"/>
        <v>2.772727272727273</v>
      </c>
      <c r="M42" s="104" t="s">
        <v>344</v>
      </c>
      <c r="N42" s="104" t="s">
        <v>341</v>
      </c>
      <c r="O42" s="127"/>
    </row>
    <row r="43" spans="1:15" ht="19.5" customHeight="1">
      <c r="A43" s="121">
        <v>33</v>
      </c>
      <c r="B43" s="113" t="s">
        <v>150</v>
      </c>
      <c r="C43" s="23" t="s">
        <v>151</v>
      </c>
      <c r="D43" s="104">
        <v>2</v>
      </c>
      <c r="E43" s="104">
        <v>2.5</v>
      </c>
      <c r="F43" s="104">
        <v>2</v>
      </c>
      <c r="G43" s="104">
        <v>3</v>
      </c>
      <c r="H43" s="104">
        <v>3</v>
      </c>
      <c r="I43" s="147">
        <v>3</v>
      </c>
      <c r="J43" s="104">
        <v>2</v>
      </c>
      <c r="K43" s="104">
        <v>3</v>
      </c>
      <c r="L43" s="131">
        <f t="shared" si="0"/>
        <v>2.5454545454545454</v>
      </c>
      <c r="M43" s="104" t="s">
        <v>344</v>
      </c>
      <c r="N43" s="104" t="s">
        <v>341</v>
      </c>
      <c r="O43" s="127"/>
    </row>
    <row r="44" spans="1:15" ht="19.5" customHeight="1">
      <c r="A44" s="121">
        <v>34</v>
      </c>
      <c r="B44" s="113" t="s">
        <v>191</v>
      </c>
      <c r="C44" s="23" t="s">
        <v>192</v>
      </c>
      <c r="D44" s="104">
        <v>2</v>
      </c>
      <c r="E44" s="104">
        <v>2</v>
      </c>
      <c r="F44" s="104">
        <v>2.5</v>
      </c>
      <c r="G44" s="104">
        <v>2.5</v>
      </c>
      <c r="H44" s="104">
        <v>3</v>
      </c>
      <c r="I44" s="147">
        <v>3</v>
      </c>
      <c r="J44" s="104">
        <v>2</v>
      </c>
      <c r="K44" s="104">
        <v>2</v>
      </c>
      <c r="L44" s="131">
        <f t="shared" si="0"/>
        <v>2.3863636363636362</v>
      </c>
      <c r="M44" s="104" t="s">
        <v>343</v>
      </c>
      <c r="N44" s="104" t="s">
        <v>344</v>
      </c>
      <c r="O44" s="127"/>
    </row>
    <row r="45" spans="1:15" ht="19.5" customHeight="1">
      <c r="A45" s="121">
        <v>35</v>
      </c>
      <c r="B45" s="113" t="s">
        <v>170</v>
      </c>
      <c r="C45" s="23" t="s">
        <v>171</v>
      </c>
      <c r="D45" s="104">
        <v>3</v>
      </c>
      <c r="E45" s="104">
        <v>2</v>
      </c>
      <c r="F45" s="104">
        <v>3</v>
      </c>
      <c r="G45" s="104">
        <v>2.5</v>
      </c>
      <c r="H45" s="104">
        <v>2.5</v>
      </c>
      <c r="I45" s="147">
        <v>3.5</v>
      </c>
      <c r="J45" s="104">
        <v>2</v>
      </c>
      <c r="K45" s="104">
        <v>3.5</v>
      </c>
      <c r="L45" s="131">
        <f t="shared" si="0"/>
        <v>2.840909090909091</v>
      </c>
      <c r="M45" s="104" t="s">
        <v>344</v>
      </c>
      <c r="N45" s="104" t="s">
        <v>341</v>
      </c>
      <c r="O45" s="127"/>
    </row>
    <row r="46" spans="1:15" ht="19.5" customHeight="1">
      <c r="A46" s="121">
        <v>36</v>
      </c>
      <c r="B46" s="113" t="s">
        <v>178</v>
      </c>
      <c r="C46" s="23" t="s">
        <v>180</v>
      </c>
      <c r="D46" s="104">
        <v>2</v>
      </c>
      <c r="E46" s="104">
        <v>3</v>
      </c>
      <c r="F46" s="104">
        <v>2.5</v>
      </c>
      <c r="G46" s="104">
        <v>3.5</v>
      </c>
      <c r="H46" s="104">
        <v>3</v>
      </c>
      <c r="I46" s="147">
        <v>3</v>
      </c>
      <c r="J46" s="104">
        <v>2.5</v>
      </c>
      <c r="K46" s="104">
        <v>2</v>
      </c>
      <c r="L46" s="131">
        <f t="shared" si="0"/>
        <v>2.6363636363636362</v>
      </c>
      <c r="M46" s="104" t="s">
        <v>344</v>
      </c>
      <c r="N46" s="104" t="s">
        <v>341</v>
      </c>
      <c r="O46" s="127"/>
    </row>
    <row r="47" spans="1:15" ht="19.5" customHeight="1">
      <c r="A47" s="121">
        <v>37</v>
      </c>
      <c r="B47" s="113" t="s">
        <v>160</v>
      </c>
      <c r="C47" s="23" t="s">
        <v>161</v>
      </c>
      <c r="D47" s="104">
        <v>2</v>
      </c>
      <c r="E47" s="104">
        <v>2.5</v>
      </c>
      <c r="F47" s="104">
        <v>2.5</v>
      </c>
      <c r="G47" s="104">
        <v>2.5</v>
      </c>
      <c r="H47" s="104">
        <v>3</v>
      </c>
      <c r="I47" s="147">
        <v>3</v>
      </c>
      <c r="J47" s="104">
        <v>2.5</v>
      </c>
      <c r="K47" s="104">
        <v>3.5</v>
      </c>
      <c r="L47" s="131">
        <f t="shared" si="0"/>
        <v>2.7045454545454546</v>
      </c>
      <c r="M47" s="104" t="s">
        <v>344</v>
      </c>
      <c r="N47" s="104" t="s">
        <v>341</v>
      </c>
      <c r="O47" s="127"/>
    </row>
    <row r="48" spans="1:15" ht="19.5" customHeight="1">
      <c r="A48" s="121">
        <v>38</v>
      </c>
      <c r="B48" s="113" t="s">
        <v>207</v>
      </c>
      <c r="C48" s="23" t="s">
        <v>208</v>
      </c>
      <c r="D48" s="104">
        <v>2</v>
      </c>
      <c r="E48" s="104">
        <v>3</v>
      </c>
      <c r="F48" s="104">
        <v>2</v>
      </c>
      <c r="G48" s="104">
        <v>3</v>
      </c>
      <c r="H48" s="104">
        <v>2.5</v>
      </c>
      <c r="I48" s="147">
        <v>3</v>
      </c>
      <c r="J48" s="104">
        <v>3.5</v>
      </c>
      <c r="K48" s="104">
        <v>2.5</v>
      </c>
      <c r="L48" s="131">
        <f t="shared" si="0"/>
        <v>2.6818181818181817</v>
      </c>
      <c r="M48" s="104" t="s">
        <v>344</v>
      </c>
      <c r="N48" s="104" t="s">
        <v>341</v>
      </c>
      <c r="O48" s="127"/>
    </row>
    <row r="49" spans="1:15" ht="19.5" customHeight="1">
      <c r="A49" s="121">
        <v>39</v>
      </c>
      <c r="B49" s="113" t="s">
        <v>156</v>
      </c>
      <c r="C49" s="23" t="s">
        <v>157</v>
      </c>
      <c r="D49" s="104">
        <v>1.5</v>
      </c>
      <c r="E49" s="104">
        <v>0</v>
      </c>
      <c r="F49" s="104">
        <v>2</v>
      </c>
      <c r="G49" s="104">
        <v>3</v>
      </c>
      <c r="H49" s="104">
        <v>2</v>
      </c>
      <c r="I49" s="147">
        <v>0</v>
      </c>
      <c r="J49" s="104">
        <v>2.5</v>
      </c>
      <c r="K49" s="104">
        <v>1.5</v>
      </c>
      <c r="L49" s="131">
        <f t="shared" si="0"/>
        <v>1.4772727272727273</v>
      </c>
      <c r="M49" s="104" t="s">
        <v>345</v>
      </c>
      <c r="N49" s="104" t="s">
        <v>342</v>
      </c>
      <c r="O49" s="127"/>
    </row>
    <row r="50" spans="1:15" ht="19.5" customHeight="1">
      <c r="A50" s="121">
        <v>40</v>
      </c>
      <c r="B50" s="113" t="s">
        <v>209</v>
      </c>
      <c r="C50" s="23" t="s">
        <v>210</v>
      </c>
      <c r="D50" s="104">
        <v>2</v>
      </c>
      <c r="E50" s="104">
        <v>2</v>
      </c>
      <c r="F50" s="104">
        <v>2</v>
      </c>
      <c r="G50" s="104">
        <v>2.5</v>
      </c>
      <c r="H50" s="104">
        <v>3</v>
      </c>
      <c r="I50" s="147">
        <v>2.5</v>
      </c>
      <c r="J50" s="104">
        <v>1.5</v>
      </c>
      <c r="K50" s="104">
        <v>3</v>
      </c>
      <c r="L50" s="131">
        <f t="shared" si="0"/>
        <v>2.2954545454545454</v>
      </c>
      <c r="M50" s="104" t="s">
        <v>343</v>
      </c>
      <c r="N50" s="104" t="s">
        <v>341</v>
      </c>
      <c r="O50" s="127"/>
    </row>
    <row r="51" spans="1:15" ht="19.5" customHeight="1">
      <c r="A51" s="121">
        <v>41</v>
      </c>
      <c r="B51" s="113" t="s">
        <v>195</v>
      </c>
      <c r="C51" s="23" t="s">
        <v>197</v>
      </c>
      <c r="D51" s="104">
        <v>2</v>
      </c>
      <c r="E51" s="104">
        <v>2</v>
      </c>
      <c r="F51" s="104">
        <v>2</v>
      </c>
      <c r="G51" s="104">
        <v>3</v>
      </c>
      <c r="H51" s="104">
        <v>2</v>
      </c>
      <c r="I51" s="147">
        <v>2</v>
      </c>
      <c r="J51" s="104">
        <v>2</v>
      </c>
      <c r="K51" s="104">
        <v>2</v>
      </c>
      <c r="L51" s="131">
        <f t="shared" si="0"/>
        <v>2.090909090909091</v>
      </c>
      <c r="M51" s="104" t="s">
        <v>343</v>
      </c>
      <c r="N51" s="104" t="s">
        <v>344</v>
      </c>
      <c r="O51" s="127"/>
    </row>
    <row r="52" spans="1:15" s="14" customFormat="1" ht="19.5" customHeight="1">
      <c r="A52" s="121">
        <v>42</v>
      </c>
      <c r="B52" s="113" t="s">
        <v>193</v>
      </c>
      <c r="C52" s="23" t="s">
        <v>194</v>
      </c>
      <c r="D52" s="104">
        <v>2</v>
      </c>
      <c r="E52" s="104">
        <v>2</v>
      </c>
      <c r="F52" s="104">
        <v>2</v>
      </c>
      <c r="G52" s="104">
        <v>3</v>
      </c>
      <c r="H52" s="104">
        <v>3</v>
      </c>
      <c r="I52" s="147">
        <v>2.5</v>
      </c>
      <c r="J52" s="104">
        <v>2</v>
      </c>
      <c r="K52" s="106">
        <v>3</v>
      </c>
      <c r="L52" s="131">
        <f t="shared" si="0"/>
        <v>2.409090909090909</v>
      </c>
      <c r="M52" s="104" t="s">
        <v>343</v>
      </c>
      <c r="N52" s="104" t="s">
        <v>344</v>
      </c>
      <c r="O52" s="128"/>
    </row>
    <row r="53" spans="1:15" ht="19.5" customHeight="1">
      <c r="A53" s="121">
        <v>43</v>
      </c>
      <c r="B53" s="113" t="s">
        <v>172</v>
      </c>
      <c r="C53" s="23" t="s">
        <v>173</v>
      </c>
      <c r="D53" s="104">
        <v>2</v>
      </c>
      <c r="E53" s="104">
        <v>2</v>
      </c>
      <c r="F53" s="104">
        <v>2</v>
      </c>
      <c r="G53" s="104">
        <v>3</v>
      </c>
      <c r="H53" s="104">
        <v>2</v>
      </c>
      <c r="I53" s="147">
        <v>3</v>
      </c>
      <c r="J53" s="104">
        <v>3</v>
      </c>
      <c r="K53" s="104">
        <v>1.5</v>
      </c>
      <c r="L53" s="131">
        <f t="shared" si="0"/>
        <v>2.340909090909091</v>
      </c>
      <c r="M53" s="104" t="s">
        <v>343</v>
      </c>
      <c r="N53" s="104" t="s">
        <v>344</v>
      </c>
      <c r="O53" s="127"/>
    </row>
    <row r="54" spans="1:15" ht="19.5" customHeight="1">
      <c r="A54" s="121">
        <v>44</v>
      </c>
      <c r="B54" s="113" t="s">
        <v>209</v>
      </c>
      <c r="C54" s="23" t="s">
        <v>211</v>
      </c>
      <c r="D54" s="137">
        <v>0</v>
      </c>
      <c r="E54" s="104">
        <v>0</v>
      </c>
      <c r="F54" s="104">
        <v>2</v>
      </c>
      <c r="G54" s="104">
        <v>2.5</v>
      </c>
      <c r="H54" s="104">
        <v>0</v>
      </c>
      <c r="I54" s="147">
        <v>0</v>
      </c>
      <c r="J54" s="104">
        <v>0</v>
      </c>
      <c r="K54" s="104">
        <v>0</v>
      </c>
      <c r="L54" s="131">
        <f t="shared" si="0"/>
        <v>0.5</v>
      </c>
      <c r="M54" s="104" t="s">
        <v>345</v>
      </c>
      <c r="N54" s="104" t="s">
        <v>342</v>
      </c>
      <c r="O54" s="127"/>
    </row>
    <row r="55" spans="1:15" ht="19.5" customHeight="1" thickBot="1">
      <c r="A55" s="122">
        <v>45</v>
      </c>
      <c r="B55" s="123" t="s">
        <v>148</v>
      </c>
      <c r="C55" s="124" t="s">
        <v>149</v>
      </c>
      <c r="D55" s="125">
        <v>2</v>
      </c>
      <c r="E55" s="125">
        <v>3</v>
      </c>
      <c r="F55" s="125">
        <v>3</v>
      </c>
      <c r="G55" s="125">
        <v>3</v>
      </c>
      <c r="H55" s="125">
        <v>3.5</v>
      </c>
      <c r="I55" s="148">
        <v>3</v>
      </c>
      <c r="J55" s="125">
        <v>2</v>
      </c>
      <c r="K55" s="125">
        <v>3</v>
      </c>
      <c r="L55" s="132">
        <f t="shared" si="0"/>
        <v>2.772727272727273</v>
      </c>
      <c r="M55" s="125" t="s">
        <v>344</v>
      </c>
      <c r="N55" s="125" t="s">
        <v>341</v>
      </c>
      <c r="O55" s="129"/>
    </row>
    <row r="56" spans="1:3" ht="13.5" thickTop="1">
      <c r="A56" s="8"/>
      <c r="B56" s="30"/>
      <c r="C56" s="30"/>
    </row>
    <row r="57" spans="1:3" ht="12.75">
      <c r="A57" s="32"/>
      <c r="B57" s="29"/>
      <c r="C57" s="29"/>
    </row>
    <row r="59" spans="3:14" ht="18">
      <c r="C59" s="166" t="s">
        <v>346</v>
      </c>
      <c r="D59" s="166"/>
      <c r="E59" s="166"/>
      <c r="F59" s="166"/>
      <c r="G59" s="134"/>
      <c r="H59" s="134"/>
      <c r="I59" s="149"/>
      <c r="J59" s="134"/>
      <c r="K59" s="166" t="s">
        <v>348</v>
      </c>
      <c r="L59" s="166"/>
      <c r="M59" s="166"/>
      <c r="N59" s="166"/>
    </row>
    <row r="60" spans="3:14" ht="18">
      <c r="C60" s="135"/>
      <c r="D60" s="134"/>
      <c r="E60" s="134"/>
      <c r="F60" s="134"/>
      <c r="G60" s="134"/>
      <c r="H60" s="134"/>
      <c r="I60" s="149"/>
      <c r="J60" s="134"/>
      <c r="K60" s="134"/>
      <c r="L60" s="136"/>
      <c r="M60" s="134"/>
      <c r="N60" s="134"/>
    </row>
    <row r="61" spans="3:14" ht="18">
      <c r="C61" s="135"/>
      <c r="D61" s="134"/>
      <c r="E61" s="134"/>
      <c r="F61" s="134"/>
      <c r="G61" s="134"/>
      <c r="H61" s="134"/>
      <c r="I61" s="149"/>
      <c r="J61" s="134"/>
      <c r="K61" s="134"/>
      <c r="L61" s="136"/>
      <c r="M61" s="134"/>
      <c r="N61" s="134"/>
    </row>
    <row r="62" spans="3:14" ht="18">
      <c r="C62" s="135"/>
      <c r="D62" s="134"/>
      <c r="E62" s="134"/>
      <c r="F62" s="134"/>
      <c r="G62" s="134"/>
      <c r="H62" s="134"/>
      <c r="I62" s="149"/>
      <c r="J62" s="134"/>
      <c r="K62" s="134"/>
      <c r="L62" s="136"/>
      <c r="M62" s="134"/>
      <c r="N62" s="134"/>
    </row>
    <row r="63" spans="3:14" ht="18">
      <c r="C63" s="135"/>
      <c r="D63" s="134"/>
      <c r="E63" s="134"/>
      <c r="F63" s="134"/>
      <c r="G63" s="134"/>
      <c r="H63" s="134"/>
      <c r="I63" s="149"/>
      <c r="J63" s="134"/>
      <c r="K63" s="134"/>
      <c r="L63" s="136"/>
      <c r="M63" s="134"/>
      <c r="N63" s="134"/>
    </row>
    <row r="64" spans="3:14" ht="18">
      <c r="C64" s="135"/>
      <c r="D64" s="134"/>
      <c r="E64" s="134"/>
      <c r="F64" s="134"/>
      <c r="G64" s="134"/>
      <c r="H64" s="134"/>
      <c r="I64" s="149"/>
      <c r="J64" s="134"/>
      <c r="K64" s="134"/>
      <c r="L64" s="136"/>
      <c r="M64" s="134"/>
      <c r="N64" s="134"/>
    </row>
    <row r="65" spans="3:14" ht="18">
      <c r="C65" s="166" t="s">
        <v>347</v>
      </c>
      <c r="D65" s="166"/>
      <c r="E65" s="166"/>
      <c r="F65" s="166"/>
      <c r="G65" s="134"/>
      <c r="H65" s="134"/>
      <c r="I65" s="149"/>
      <c r="J65" s="134"/>
      <c r="K65" s="166" t="s">
        <v>289</v>
      </c>
      <c r="L65" s="166"/>
      <c r="M65" s="166"/>
      <c r="N65" s="166"/>
    </row>
    <row r="66" spans="3:14" ht="18">
      <c r="C66" s="135"/>
      <c r="D66" s="134"/>
      <c r="E66" s="134"/>
      <c r="F66" s="134"/>
      <c r="G66" s="134"/>
      <c r="H66" s="134"/>
      <c r="I66" s="149"/>
      <c r="J66" s="134"/>
      <c r="K66" s="134"/>
      <c r="L66" s="136"/>
      <c r="M66" s="134"/>
      <c r="N66" s="134"/>
    </row>
    <row r="67" spans="3:14" ht="18">
      <c r="C67" s="135"/>
      <c r="D67" s="134"/>
      <c r="E67" s="134"/>
      <c r="F67" s="134"/>
      <c r="G67" s="134"/>
      <c r="H67" s="134"/>
      <c r="I67" s="149"/>
      <c r="J67" s="134"/>
      <c r="K67" s="134"/>
      <c r="L67" s="136"/>
      <c r="M67" s="134"/>
      <c r="N67" s="134"/>
    </row>
  </sheetData>
  <sheetProtection/>
  <mergeCells count="16">
    <mergeCell ref="O6:O10"/>
    <mergeCell ref="K59:N59"/>
    <mergeCell ref="C59:F59"/>
    <mergeCell ref="K65:N65"/>
    <mergeCell ref="C65:F65"/>
    <mergeCell ref="D8:K9"/>
    <mergeCell ref="L6:L10"/>
    <mergeCell ref="M6:M10"/>
    <mergeCell ref="N6:N10"/>
    <mergeCell ref="B10:C10"/>
    <mergeCell ref="A1:G1"/>
    <mergeCell ref="C3:M3"/>
    <mergeCell ref="B6:C9"/>
    <mergeCell ref="D6:K6"/>
    <mergeCell ref="A6:A9"/>
    <mergeCell ref="F4:J4"/>
  </mergeCells>
  <printOptions/>
  <pageMargins left="0.75" right="0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13.57421875" style="0" customWidth="1"/>
    <col min="4" max="4" width="6.8515625" style="0" customWidth="1"/>
    <col min="5" max="5" width="9.8515625" style="0" customWidth="1"/>
    <col min="6" max="6" width="4.8515625" style="0" customWidth="1"/>
    <col min="7" max="7" width="21.57421875" style="0" customWidth="1"/>
    <col min="8" max="8" width="25.57421875" style="0" customWidth="1"/>
    <col min="9" max="9" width="6.00390625" style="0" customWidth="1"/>
    <col min="10" max="10" width="6.7109375" style="0" customWidth="1"/>
    <col min="11" max="11" width="5.28125" style="0" customWidth="1"/>
    <col min="12" max="12" width="5.140625" style="0" customWidth="1"/>
    <col min="13" max="13" width="7.57421875" style="0" customWidth="1"/>
    <col min="14" max="14" width="5.7109375" style="0" customWidth="1"/>
  </cols>
  <sheetData>
    <row r="1" ht="12.75">
      <c r="A1" t="s">
        <v>269</v>
      </c>
    </row>
    <row r="2" spans="6:15" ht="12.75">
      <c r="F2" s="26" t="s">
        <v>288</v>
      </c>
      <c r="O2" s="26"/>
    </row>
    <row r="3" ht="12.75">
      <c r="F3" t="s">
        <v>270</v>
      </c>
    </row>
    <row r="4" spans="1:15" ht="37.5" customHeight="1">
      <c r="A4" s="19" t="s">
        <v>0</v>
      </c>
      <c r="B4" s="19" t="s">
        <v>227</v>
      </c>
      <c r="C4" s="172" t="s">
        <v>228</v>
      </c>
      <c r="D4" s="173"/>
      <c r="E4" s="19" t="s">
        <v>272</v>
      </c>
      <c r="F4" s="19" t="s">
        <v>280</v>
      </c>
      <c r="G4" s="19" t="s">
        <v>273</v>
      </c>
      <c r="H4" s="19" t="s">
        <v>229</v>
      </c>
      <c r="I4" s="19" t="s">
        <v>274</v>
      </c>
      <c r="J4" s="19" t="s">
        <v>275</v>
      </c>
      <c r="K4" s="19" t="s">
        <v>276</v>
      </c>
      <c r="L4" s="19" t="s">
        <v>277</v>
      </c>
      <c r="M4" s="19" t="s">
        <v>278</v>
      </c>
      <c r="N4" s="19" t="s">
        <v>279</v>
      </c>
      <c r="O4" s="8"/>
    </row>
    <row r="5" spans="1:14" ht="30" customHeight="1">
      <c r="A5" s="16">
        <v>1</v>
      </c>
      <c r="B5" s="16">
        <v>121060046</v>
      </c>
      <c r="C5" s="4" t="s">
        <v>137</v>
      </c>
      <c r="D5" s="22" t="s">
        <v>138</v>
      </c>
      <c r="E5" s="18">
        <v>34558</v>
      </c>
      <c r="F5" s="16" t="s">
        <v>298</v>
      </c>
      <c r="G5" s="2" t="s">
        <v>12</v>
      </c>
      <c r="H5" s="17" t="s">
        <v>296</v>
      </c>
      <c r="I5" s="17" t="s">
        <v>230</v>
      </c>
      <c r="J5" s="20" t="s">
        <v>297</v>
      </c>
      <c r="K5" s="17" t="s">
        <v>282</v>
      </c>
      <c r="L5" s="16"/>
      <c r="M5" s="16"/>
      <c r="N5" s="16"/>
    </row>
    <row r="6" spans="1:14" ht="30" customHeight="1">
      <c r="A6" s="16">
        <v>2</v>
      </c>
      <c r="B6" s="12">
        <v>121060047</v>
      </c>
      <c r="C6" s="5" t="s">
        <v>176</v>
      </c>
      <c r="D6" s="23" t="s">
        <v>177</v>
      </c>
      <c r="E6" s="2" t="s">
        <v>121</v>
      </c>
      <c r="F6" s="16" t="s">
        <v>298</v>
      </c>
      <c r="G6" s="2" t="s">
        <v>122</v>
      </c>
      <c r="H6" s="2" t="s">
        <v>122</v>
      </c>
      <c r="I6" s="2" t="s">
        <v>281</v>
      </c>
      <c r="J6" s="20" t="s">
        <v>297</v>
      </c>
      <c r="K6" s="17" t="s">
        <v>282</v>
      </c>
      <c r="L6" s="12"/>
      <c r="M6" s="12"/>
      <c r="N6" s="12"/>
    </row>
    <row r="7" spans="1:14" ht="30" customHeight="1">
      <c r="A7" s="16">
        <v>3</v>
      </c>
      <c r="B7" s="16">
        <v>121060048</v>
      </c>
      <c r="C7" s="5" t="s">
        <v>139</v>
      </c>
      <c r="D7" s="23" t="s">
        <v>140</v>
      </c>
      <c r="E7" s="2" t="s">
        <v>7</v>
      </c>
      <c r="F7" s="16" t="s">
        <v>298</v>
      </c>
      <c r="G7" s="2" t="s">
        <v>212</v>
      </c>
      <c r="H7" s="2" t="s">
        <v>212</v>
      </c>
      <c r="I7" s="2" t="s">
        <v>281</v>
      </c>
      <c r="J7" s="20" t="s">
        <v>297</v>
      </c>
      <c r="K7" s="17" t="s">
        <v>282</v>
      </c>
      <c r="L7" s="12"/>
      <c r="M7" s="12"/>
      <c r="N7" s="12"/>
    </row>
    <row r="8" spans="1:14" ht="30" customHeight="1">
      <c r="A8" s="16">
        <v>4</v>
      </c>
      <c r="B8" s="12">
        <v>121060049</v>
      </c>
      <c r="C8" s="5" t="s">
        <v>143</v>
      </c>
      <c r="D8" s="23" t="s">
        <v>144</v>
      </c>
      <c r="E8" s="6">
        <v>33971</v>
      </c>
      <c r="F8" s="16" t="s">
        <v>298</v>
      </c>
      <c r="G8" s="2" t="s">
        <v>109</v>
      </c>
      <c r="H8" s="2" t="s">
        <v>109</v>
      </c>
      <c r="I8" s="2" t="s">
        <v>281</v>
      </c>
      <c r="J8" s="20" t="s">
        <v>297</v>
      </c>
      <c r="K8" s="17" t="s">
        <v>282</v>
      </c>
      <c r="L8" s="12"/>
      <c r="M8" s="12"/>
      <c r="N8" s="12"/>
    </row>
    <row r="9" spans="1:14" ht="30" customHeight="1">
      <c r="A9" s="16">
        <v>5</v>
      </c>
      <c r="B9" s="16">
        <v>121060050</v>
      </c>
      <c r="C9" s="5" t="s">
        <v>133</v>
      </c>
      <c r="D9" s="23" t="s">
        <v>134</v>
      </c>
      <c r="E9" s="6">
        <v>34678</v>
      </c>
      <c r="F9" s="16" t="s">
        <v>298</v>
      </c>
      <c r="G9" s="2" t="s">
        <v>13</v>
      </c>
      <c r="H9" s="2" t="s">
        <v>13</v>
      </c>
      <c r="I9" s="2" t="s">
        <v>281</v>
      </c>
      <c r="J9" s="20" t="s">
        <v>297</v>
      </c>
      <c r="K9" s="17" t="s">
        <v>282</v>
      </c>
      <c r="L9" s="12"/>
      <c r="M9" s="12"/>
      <c r="N9" s="12"/>
    </row>
    <row r="10" spans="1:14" ht="30" customHeight="1">
      <c r="A10" s="16">
        <v>6</v>
      </c>
      <c r="B10" s="12">
        <v>121060051</v>
      </c>
      <c r="C10" s="5" t="s">
        <v>202</v>
      </c>
      <c r="D10" s="23" t="s">
        <v>203</v>
      </c>
      <c r="E10" s="2" t="s">
        <v>127</v>
      </c>
      <c r="F10" s="16" t="s">
        <v>298</v>
      </c>
      <c r="G10" s="2" t="s">
        <v>299</v>
      </c>
      <c r="H10" s="2" t="s">
        <v>299</v>
      </c>
      <c r="I10" s="2" t="s">
        <v>281</v>
      </c>
      <c r="J10" s="20" t="s">
        <v>297</v>
      </c>
      <c r="K10" s="17" t="s">
        <v>282</v>
      </c>
      <c r="L10" s="12"/>
      <c r="M10" s="12"/>
      <c r="N10" s="12"/>
    </row>
    <row r="11" spans="1:14" ht="36.75" customHeight="1">
      <c r="A11" s="16">
        <v>7</v>
      </c>
      <c r="B11" s="16">
        <v>121060052</v>
      </c>
      <c r="C11" s="5" t="s">
        <v>154</v>
      </c>
      <c r="D11" s="23" t="s">
        <v>155</v>
      </c>
      <c r="E11" s="2"/>
      <c r="F11" s="16" t="s">
        <v>298</v>
      </c>
      <c r="G11" s="2" t="s">
        <v>236</v>
      </c>
      <c r="H11" s="2" t="s">
        <v>236</v>
      </c>
      <c r="I11" s="2" t="s">
        <v>281</v>
      </c>
      <c r="J11" s="20" t="s">
        <v>297</v>
      </c>
      <c r="K11" s="17" t="s">
        <v>282</v>
      </c>
      <c r="L11" s="12"/>
      <c r="M11" s="2" t="s">
        <v>284</v>
      </c>
      <c r="N11" s="12"/>
    </row>
    <row r="12" spans="1:14" ht="30" customHeight="1">
      <c r="A12" s="16">
        <v>8</v>
      </c>
      <c r="B12" s="12">
        <v>121060053</v>
      </c>
      <c r="C12" s="5" t="s">
        <v>146</v>
      </c>
      <c r="D12" s="23" t="s">
        <v>147</v>
      </c>
      <c r="E12" s="6">
        <v>34609</v>
      </c>
      <c r="F12" s="16" t="s">
        <v>298</v>
      </c>
      <c r="G12" s="2" t="s">
        <v>15</v>
      </c>
      <c r="H12" s="2" t="s">
        <v>15</v>
      </c>
      <c r="I12" s="2" t="s">
        <v>281</v>
      </c>
      <c r="J12" s="20" t="s">
        <v>297</v>
      </c>
      <c r="K12" s="17" t="s">
        <v>282</v>
      </c>
      <c r="L12" s="12"/>
      <c r="M12" s="12"/>
      <c r="N12" s="12"/>
    </row>
    <row r="13" spans="1:14" ht="30" customHeight="1">
      <c r="A13" s="16">
        <v>9</v>
      </c>
      <c r="B13" s="16">
        <v>121060054</v>
      </c>
      <c r="C13" s="5" t="s">
        <v>141</v>
      </c>
      <c r="D13" s="23" t="s">
        <v>142</v>
      </c>
      <c r="E13" s="2" t="s">
        <v>18</v>
      </c>
      <c r="F13" s="16" t="s">
        <v>298</v>
      </c>
      <c r="G13" s="2" t="s">
        <v>110</v>
      </c>
      <c r="H13" s="2" t="s">
        <v>110</v>
      </c>
      <c r="I13" s="2" t="s">
        <v>281</v>
      </c>
      <c r="J13" s="20" t="s">
        <v>297</v>
      </c>
      <c r="K13" s="17" t="s">
        <v>282</v>
      </c>
      <c r="L13" s="12"/>
      <c r="M13" s="12"/>
      <c r="N13" s="12"/>
    </row>
    <row r="14" spans="1:14" ht="37.5" customHeight="1">
      <c r="A14" s="16">
        <v>10</v>
      </c>
      <c r="B14" s="12">
        <v>121060055</v>
      </c>
      <c r="C14" s="5" t="s">
        <v>143</v>
      </c>
      <c r="D14" s="23" t="s">
        <v>145</v>
      </c>
      <c r="E14" s="2" t="s">
        <v>21</v>
      </c>
      <c r="F14" s="16" t="s">
        <v>298</v>
      </c>
      <c r="G14" s="2" t="s">
        <v>22</v>
      </c>
      <c r="H14" s="2" t="s">
        <v>22</v>
      </c>
      <c r="I14" s="2" t="s">
        <v>281</v>
      </c>
      <c r="J14" s="20" t="s">
        <v>297</v>
      </c>
      <c r="K14" s="17" t="s">
        <v>282</v>
      </c>
      <c r="L14" s="12"/>
      <c r="M14" s="2" t="s">
        <v>285</v>
      </c>
      <c r="N14" s="12"/>
    </row>
    <row r="15" spans="1:14" ht="30" customHeight="1">
      <c r="A15" s="16">
        <v>11</v>
      </c>
      <c r="B15" s="16">
        <v>121060056</v>
      </c>
      <c r="C15" s="5" t="s">
        <v>135</v>
      </c>
      <c r="D15" s="23" t="s">
        <v>136</v>
      </c>
      <c r="E15" s="6">
        <v>33675</v>
      </c>
      <c r="F15" s="16" t="s">
        <v>298</v>
      </c>
      <c r="G15" s="2" t="s">
        <v>119</v>
      </c>
      <c r="H15" s="2" t="s">
        <v>119</v>
      </c>
      <c r="I15" s="2" t="s">
        <v>281</v>
      </c>
      <c r="J15" s="20" t="s">
        <v>297</v>
      </c>
      <c r="K15" s="17" t="s">
        <v>282</v>
      </c>
      <c r="L15" s="12"/>
      <c r="M15" s="12"/>
      <c r="N15" s="12"/>
    </row>
    <row r="16" spans="1:14" ht="30" customHeight="1">
      <c r="A16" s="16">
        <v>12</v>
      </c>
      <c r="B16" s="12">
        <v>121060057</v>
      </c>
      <c r="C16" s="5" t="s">
        <v>129</v>
      </c>
      <c r="D16" s="23" t="s">
        <v>130</v>
      </c>
      <c r="E16" s="2" t="s">
        <v>27</v>
      </c>
      <c r="F16" s="16" t="s">
        <v>298</v>
      </c>
      <c r="G16" s="2" t="s">
        <v>28</v>
      </c>
      <c r="H16" s="2" t="s">
        <v>28</v>
      </c>
      <c r="I16" s="2" t="s">
        <v>281</v>
      </c>
      <c r="J16" s="20" t="s">
        <v>297</v>
      </c>
      <c r="K16" s="17" t="s">
        <v>282</v>
      </c>
      <c r="L16" s="12"/>
      <c r="M16" s="12"/>
      <c r="N16" s="12"/>
    </row>
    <row r="17" spans="1:14" ht="30" customHeight="1">
      <c r="A17" s="16">
        <v>13</v>
      </c>
      <c r="B17" s="16">
        <v>121060058</v>
      </c>
      <c r="C17" s="5" t="s">
        <v>131</v>
      </c>
      <c r="D17" s="23" t="s">
        <v>132</v>
      </c>
      <c r="E17" s="6">
        <v>34344</v>
      </c>
      <c r="F17" s="16" t="s">
        <v>298</v>
      </c>
      <c r="G17" s="2" t="s">
        <v>120</v>
      </c>
      <c r="H17" s="2" t="s">
        <v>120</v>
      </c>
      <c r="I17" s="2" t="s">
        <v>281</v>
      </c>
      <c r="J17" s="20" t="s">
        <v>297</v>
      </c>
      <c r="K17" s="17" t="s">
        <v>282</v>
      </c>
      <c r="L17" s="12"/>
      <c r="M17" s="12"/>
      <c r="N17" s="12"/>
    </row>
    <row r="18" spans="1:14" ht="30" customHeight="1">
      <c r="A18" s="16">
        <v>14</v>
      </c>
      <c r="B18" s="12">
        <v>121060059</v>
      </c>
      <c r="C18" s="5" t="s">
        <v>174</v>
      </c>
      <c r="D18" s="23" t="s">
        <v>175</v>
      </c>
      <c r="E18" s="6">
        <v>34434</v>
      </c>
      <c r="F18" s="16" t="s">
        <v>298</v>
      </c>
      <c r="G18" s="2" t="s">
        <v>118</v>
      </c>
      <c r="H18" s="2" t="s">
        <v>293</v>
      </c>
      <c r="I18" s="2" t="s">
        <v>281</v>
      </c>
      <c r="J18" s="20" t="s">
        <v>297</v>
      </c>
      <c r="K18" s="17" t="s">
        <v>282</v>
      </c>
      <c r="L18" s="12"/>
      <c r="M18" s="12"/>
      <c r="N18" s="12"/>
    </row>
    <row r="19" spans="1:14" ht="30" customHeight="1">
      <c r="A19" s="16">
        <v>15</v>
      </c>
      <c r="B19" s="16">
        <v>121060060</v>
      </c>
      <c r="C19" s="5" t="s">
        <v>186</v>
      </c>
      <c r="D19" s="23" t="s">
        <v>187</v>
      </c>
      <c r="E19" s="6"/>
      <c r="F19" s="16" t="s">
        <v>298</v>
      </c>
      <c r="G19" s="2" t="s">
        <v>263</v>
      </c>
      <c r="H19" s="2" t="s">
        <v>263</v>
      </c>
      <c r="I19" s="2" t="s">
        <v>281</v>
      </c>
      <c r="J19" s="20" t="s">
        <v>297</v>
      </c>
      <c r="K19" s="17" t="s">
        <v>282</v>
      </c>
      <c r="L19" s="12"/>
      <c r="M19" s="12"/>
      <c r="N19" s="12"/>
    </row>
    <row r="20" spans="1:14" ht="30" customHeight="1">
      <c r="A20" s="16">
        <v>16</v>
      </c>
      <c r="B20" s="12">
        <v>121060061</v>
      </c>
      <c r="C20" s="5" t="s">
        <v>168</v>
      </c>
      <c r="D20" s="23" t="s">
        <v>169</v>
      </c>
      <c r="E20" s="2" t="s">
        <v>35</v>
      </c>
      <c r="F20" s="16" t="s">
        <v>298</v>
      </c>
      <c r="G20" s="2" t="s">
        <v>36</v>
      </c>
      <c r="H20" s="2" t="s">
        <v>36</v>
      </c>
      <c r="I20" s="2" t="s">
        <v>281</v>
      </c>
      <c r="J20" s="20" t="s">
        <v>297</v>
      </c>
      <c r="K20" s="17" t="s">
        <v>282</v>
      </c>
      <c r="L20" s="12"/>
      <c r="M20" s="12"/>
      <c r="N20" s="12"/>
    </row>
    <row r="21" spans="1:14" ht="30" customHeight="1">
      <c r="A21" s="16">
        <v>17</v>
      </c>
      <c r="B21" s="16">
        <v>121060062</v>
      </c>
      <c r="C21" s="7" t="s">
        <v>195</v>
      </c>
      <c r="D21" s="24" t="s">
        <v>196</v>
      </c>
      <c r="E21" s="3" t="s">
        <v>99</v>
      </c>
      <c r="F21" s="16" t="s">
        <v>298</v>
      </c>
      <c r="G21" s="3" t="s">
        <v>100</v>
      </c>
      <c r="H21" s="3" t="s">
        <v>100</v>
      </c>
      <c r="I21" s="2" t="s">
        <v>281</v>
      </c>
      <c r="J21" s="20" t="s">
        <v>297</v>
      </c>
      <c r="K21" s="17" t="s">
        <v>282</v>
      </c>
      <c r="L21" s="12"/>
      <c r="M21" s="12"/>
      <c r="N21" s="12"/>
    </row>
    <row r="22" spans="1:14" ht="30" customHeight="1">
      <c r="A22" s="16">
        <v>18</v>
      </c>
      <c r="B22" s="12">
        <v>121060063</v>
      </c>
      <c r="C22" s="5" t="s">
        <v>204</v>
      </c>
      <c r="D22" s="23" t="s">
        <v>205</v>
      </c>
      <c r="E22" s="6">
        <v>34369</v>
      </c>
      <c r="F22" s="16" t="s">
        <v>298</v>
      </c>
      <c r="G22" s="2" t="s">
        <v>111</v>
      </c>
      <c r="H22" s="2" t="s">
        <v>111</v>
      </c>
      <c r="I22" s="2" t="s">
        <v>281</v>
      </c>
      <c r="J22" s="20" t="s">
        <v>297</v>
      </c>
      <c r="K22" s="17" t="s">
        <v>282</v>
      </c>
      <c r="L22" s="12"/>
      <c r="M22" s="12"/>
      <c r="N22" s="12"/>
    </row>
    <row r="23" spans="1:14" ht="30" customHeight="1">
      <c r="A23" s="16">
        <v>19</v>
      </c>
      <c r="B23" s="16">
        <v>121060064</v>
      </c>
      <c r="C23" s="5" t="s">
        <v>178</v>
      </c>
      <c r="D23" s="23" t="s">
        <v>179</v>
      </c>
      <c r="E23" s="2" t="s">
        <v>41</v>
      </c>
      <c r="F23" s="16" t="s">
        <v>298</v>
      </c>
      <c r="G23" s="2" t="s">
        <v>42</v>
      </c>
      <c r="H23" s="2" t="s">
        <v>42</v>
      </c>
      <c r="I23" s="2" t="s">
        <v>281</v>
      </c>
      <c r="J23" s="20" t="s">
        <v>297</v>
      </c>
      <c r="K23" s="17" t="s">
        <v>282</v>
      </c>
      <c r="L23" s="12"/>
      <c r="M23" s="12"/>
      <c r="N23" s="12"/>
    </row>
    <row r="24" spans="1:14" ht="30" customHeight="1">
      <c r="A24" s="16">
        <v>20</v>
      </c>
      <c r="B24" s="12">
        <v>121060065</v>
      </c>
      <c r="C24" s="5" t="s">
        <v>166</v>
      </c>
      <c r="D24" s="23" t="s">
        <v>167</v>
      </c>
      <c r="E24" s="6">
        <v>34526</v>
      </c>
      <c r="F24" s="16" t="s">
        <v>298</v>
      </c>
      <c r="G24" s="2" t="s">
        <v>112</v>
      </c>
      <c r="H24" s="2" t="s">
        <v>112</v>
      </c>
      <c r="I24" s="2" t="s">
        <v>281</v>
      </c>
      <c r="J24" s="20" t="s">
        <v>297</v>
      </c>
      <c r="K24" s="17" t="s">
        <v>282</v>
      </c>
      <c r="L24" s="12"/>
      <c r="M24" s="12"/>
      <c r="N24" s="12"/>
    </row>
    <row r="25" spans="1:14" ht="30" customHeight="1">
      <c r="A25" s="16">
        <v>21</v>
      </c>
      <c r="B25" s="16">
        <v>121060066</v>
      </c>
      <c r="C25" s="5" t="s">
        <v>183</v>
      </c>
      <c r="D25" s="23" t="s">
        <v>167</v>
      </c>
      <c r="E25" s="2" t="s">
        <v>47</v>
      </c>
      <c r="F25" s="16" t="s">
        <v>298</v>
      </c>
      <c r="G25" s="2" t="s">
        <v>287</v>
      </c>
      <c r="H25" s="2" t="s">
        <v>294</v>
      </c>
      <c r="I25" s="2" t="s">
        <v>281</v>
      </c>
      <c r="J25" s="20" t="s">
        <v>297</v>
      </c>
      <c r="K25" s="17" t="s">
        <v>282</v>
      </c>
      <c r="L25" s="12"/>
      <c r="M25" s="12"/>
      <c r="N25" s="12"/>
    </row>
    <row r="26" spans="1:14" ht="30" customHeight="1">
      <c r="A26" s="16">
        <v>22</v>
      </c>
      <c r="B26" s="12">
        <v>121060067</v>
      </c>
      <c r="C26" s="5" t="s">
        <v>190</v>
      </c>
      <c r="D26" s="23" t="s">
        <v>167</v>
      </c>
      <c r="E26" s="2"/>
      <c r="F26" s="16" t="s">
        <v>298</v>
      </c>
      <c r="G26" s="2" t="s">
        <v>302</v>
      </c>
      <c r="H26" s="2" t="s">
        <v>302</v>
      </c>
      <c r="I26" s="2" t="s">
        <v>281</v>
      </c>
      <c r="J26" s="20" t="s">
        <v>297</v>
      </c>
      <c r="K26" s="17" t="s">
        <v>282</v>
      </c>
      <c r="L26" s="12"/>
      <c r="M26" s="12"/>
      <c r="N26" s="12"/>
    </row>
    <row r="27" spans="1:14" ht="30" customHeight="1">
      <c r="A27" s="16">
        <v>23</v>
      </c>
      <c r="B27" s="16">
        <v>121060068</v>
      </c>
      <c r="C27" s="5" t="s">
        <v>200</v>
      </c>
      <c r="D27" s="23" t="s">
        <v>201</v>
      </c>
      <c r="E27" s="6" t="s">
        <v>50</v>
      </c>
      <c r="F27" s="16" t="s">
        <v>298</v>
      </c>
      <c r="G27" s="2" t="s">
        <v>113</v>
      </c>
      <c r="H27" s="2" t="s">
        <v>113</v>
      </c>
      <c r="I27" s="2" t="s">
        <v>281</v>
      </c>
      <c r="J27" s="20" t="s">
        <v>297</v>
      </c>
      <c r="K27" s="17" t="s">
        <v>282</v>
      </c>
      <c r="L27" s="12"/>
      <c r="M27" s="12"/>
      <c r="N27" s="12"/>
    </row>
    <row r="28" spans="1:14" ht="30" customHeight="1">
      <c r="A28" s="16">
        <v>24</v>
      </c>
      <c r="B28" s="12">
        <v>121060069</v>
      </c>
      <c r="C28" s="5" t="s">
        <v>188</v>
      </c>
      <c r="D28" s="23" t="s">
        <v>189</v>
      </c>
      <c r="E28" s="2" t="s">
        <v>53</v>
      </c>
      <c r="F28" s="16" t="s">
        <v>298</v>
      </c>
      <c r="G28" s="2" t="s">
        <v>54</v>
      </c>
      <c r="H28" s="2" t="s">
        <v>54</v>
      </c>
      <c r="I28" s="2" t="s">
        <v>281</v>
      </c>
      <c r="J28" s="20" t="s">
        <v>297</v>
      </c>
      <c r="K28" s="17" t="s">
        <v>282</v>
      </c>
      <c r="L28" s="12"/>
      <c r="M28" s="12"/>
      <c r="N28" s="12"/>
    </row>
    <row r="29" spans="1:14" ht="30" customHeight="1">
      <c r="A29" s="16">
        <v>25</v>
      </c>
      <c r="B29" s="16">
        <v>121060070</v>
      </c>
      <c r="C29" s="5" t="s">
        <v>164</v>
      </c>
      <c r="D29" s="23" t="s">
        <v>165</v>
      </c>
      <c r="E29" s="6" t="s">
        <v>57</v>
      </c>
      <c r="F29" s="16" t="s">
        <v>298</v>
      </c>
      <c r="G29" s="2" t="s">
        <v>114</v>
      </c>
      <c r="H29" s="2" t="s">
        <v>114</v>
      </c>
      <c r="I29" s="2" t="s">
        <v>281</v>
      </c>
      <c r="J29" s="20" t="s">
        <v>297</v>
      </c>
      <c r="K29" s="17" t="s">
        <v>282</v>
      </c>
      <c r="L29" s="12"/>
      <c r="M29" s="12"/>
      <c r="N29" s="12"/>
    </row>
    <row r="30" spans="1:14" ht="30" customHeight="1">
      <c r="A30" s="16">
        <v>26</v>
      </c>
      <c r="B30" s="12">
        <v>121060071</v>
      </c>
      <c r="C30" s="5" t="s">
        <v>181</v>
      </c>
      <c r="D30" s="23" t="s">
        <v>182</v>
      </c>
      <c r="E30" s="6">
        <v>34673</v>
      </c>
      <c r="F30" s="16" t="s">
        <v>298</v>
      </c>
      <c r="G30" s="2" t="s">
        <v>231</v>
      </c>
      <c r="H30" s="2" t="s">
        <v>231</v>
      </c>
      <c r="I30" s="2" t="s">
        <v>281</v>
      </c>
      <c r="J30" s="20" t="s">
        <v>297</v>
      </c>
      <c r="K30" s="17" t="s">
        <v>282</v>
      </c>
      <c r="L30" s="12"/>
      <c r="M30" s="12"/>
      <c r="N30" s="12"/>
    </row>
    <row r="31" spans="1:14" ht="30" customHeight="1">
      <c r="A31" s="16">
        <v>27</v>
      </c>
      <c r="B31" s="16">
        <v>121060072</v>
      </c>
      <c r="C31" s="5" t="s">
        <v>162</v>
      </c>
      <c r="D31" s="23" t="s">
        <v>163</v>
      </c>
      <c r="E31" s="6">
        <v>34608</v>
      </c>
      <c r="F31" s="16" t="s">
        <v>298</v>
      </c>
      <c r="G31" s="2" t="s">
        <v>62</v>
      </c>
      <c r="H31" s="2" t="s">
        <v>62</v>
      </c>
      <c r="I31" s="2" t="s">
        <v>281</v>
      </c>
      <c r="J31" s="20" t="s">
        <v>297</v>
      </c>
      <c r="K31" s="17" t="s">
        <v>282</v>
      </c>
      <c r="L31" s="12"/>
      <c r="M31" s="12"/>
      <c r="N31" s="12"/>
    </row>
    <row r="32" spans="1:14" ht="30" customHeight="1">
      <c r="A32" s="16">
        <v>28</v>
      </c>
      <c r="B32" s="12">
        <v>121060073</v>
      </c>
      <c r="C32" s="5" t="s">
        <v>152</v>
      </c>
      <c r="D32" s="23" t="s">
        <v>153</v>
      </c>
      <c r="E32" s="6">
        <v>34394</v>
      </c>
      <c r="F32" s="16" t="s">
        <v>298</v>
      </c>
      <c r="G32" s="2" t="s">
        <v>115</v>
      </c>
      <c r="H32" s="2" t="s">
        <v>115</v>
      </c>
      <c r="I32" s="2" t="s">
        <v>281</v>
      </c>
      <c r="J32" s="20" t="s">
        <v>297</v>
      </c>
      <c r="K32" s="17" t="s">
        <v>282</v>
      </c>
      <c r="L32" s="12"/>
      <c r="M32" s="12"/>
      <c r="N32" s="12"/>
    </row>
    <row r="33" spans="1:14" ht="30" customHeight="1">
      <c r="A33" s="16">
        <v>29</v>
      </c>
      <c r="B33" s="16">
        <v>121060074</v>
      </c>
      <c r="C33" s="5" t="s">
        <v>198</v>
      </c>
      <c r="D33" s="23" t="s">
        <v>199</v>
      </c>
      <c r="E33" s="2" t="s">
        <v>67</v>
      </c>
      <c r="F33" s="16" t="s">
        <v>298</v>
      </c>
      <c r="G33" s="2" t="s">
        <v>233</v>
      </c>
      <c r="H33" s="2" t="s">
        <v>233</v>
      </c>
      <c r="I33" s="2" t="s">
        <v>281</v>
      </c>
      <c r="J33" s="20" t="s">
        <v>297</v>
      </c>
      <c r="K33" s="17" t="s">
        <v>282</v>
      </c>
      <c r="L33" s="12"/>
      <c r="M33" s="12"/>
      <c r="N33" s="12"/>
    </row>
    <row r="34" spans="1:14" ht="30" customHeight="1">
      <c r="A34" s="16">
        <v>30</v>
      </c>
      <c r="B34" s="12">
        <v>121060075</v>
      </c>
      <c r="C34" s="5" t="s">
        <v>184</v>
      </c>
      <c r="D34" s="23" t="s">
        <v>185</v>
      </c>
      <c r="E34" s="2" t="s">
        <v>128</v>
      </c>
      <c r="F34" s="16" t="s">
        <v>298</v>
      </c>
      <c r="G34" s="2" t="s">
        <v>222</v>
      </c>
      <c r="H34" s="2" t="s">
        <v>222</v>
      </c>
      <c r="I34" s="2" t="s">
        <v>281</v>
      </c>
      <c r="J34" s="20" t="s">
        <v>297</v>
      </c>
      <c r="K34" s="17" t="s">
        <v>282</v>
      </c>
      <c r="L34" s="12"/>
      <c r="M34" s="12"/>
      <c r="N34" s="12"/>
    </row>
    <row r="35" spans="1:14" ht="30" customHeight="1">
      <c r="A35" s="16">
        <v>31</v>
      </c>
      <c r="B35" s="16">
        <v>121060076</v>
      </c>
      <c r="C35" s="5" t="s">
        <v>158</v>
      </c>
      <c r="D35" s="23" t="s">
        <v>159</v>
      </c>
      <c r="E35" s="6">
        <v>34366</v>
      </c>
      <c r="F35" s="16" t="s">
        <v>298</v>
      </c>
      <c r="G35" s="2" t="s">
        <v>69</v>
      </c>
      <c r="H35" s="2" t="s">
        <v>69</v>
      </c>
      <c r="I35" s="2" t="s">
        <v>281</v>
      </c>
      <c r="J35" s="20" t="s">
        <v>297</v>
      </c>
      <c r="K35" s="17" t="s">
        <v>282</v>
      </c>
      <c r="L35" s="12"/>
      <c r="M35" s="12"/>
      <c r="N35" s="12"/>
    </row>
    <row r="36" spans="1:14" ht="30" customHeight="1">
      <c r="A36" s="16">
        <v>32</v>
      </c>
      <c r="B36" s="12">
        <v>121060077</v>
      </c>
      <c r="C36" s="5" t="s">
        <v>206</v>
      </c>
      <c r="D36" s="23" t="s">
        <v>159</v>
      </c>
      <c r="E36" s="6">
        <v>34336</v>
      </c>
      <c r="F36" s="16" t="s">
        <v>298</v>
      </c>
      <c r="G36" s="2" t="s">
        <v>106</v>
      </c>
      <c r="H36" s="2" t="s">
        <v>106</v>
      </c>
      <c r="I36" s="2" t="s">
        <v>281</v>
      </c>
      <c r="J36" s="20" t="s">
        <v>297</v>
      </c>
      <c r="K36" s="17" t="s">
        <v>282</v>
      </c>
      <c r="L36" s="12"/>
      <c r="M36" s="12"/>
      <c r="N36" s="12"/>
    </row>
    <row r="37" spans="1:14" ht="30" customHeight="1">
      <c r="A37" s="16">
        <v>33</v>
      </c>
      <c r="B37" s="16">
        <v>121060078</v>
      </c>
      <c r="C37" s="5" t="s">
        <v>150</v>
      </c>
      <c r="D37" s="23" t="s">
        <v>151</v>
      </c>
      <c r="E37" s="2" t="s">
        <v>73</v>
      </c>
      <c r="F37" s="16" t="s">
        <v>298</v>
      </c>
      <c r="G37" s="2" t="s">
        <v>232</v>
      </c>
      <c r="H37" s="2" t="s">
        <v>232</v>
      </c>
      <c r="I37" s="2" t="s">
        <v>281</v>
      </c>
      <c r="J37" s="20" t="s">
        <v>297</v>
      </c>
      <c r="K37" s="17" t="s">
        <v>282</v>
      </c>
      <c r="L37" s="12"/>
      <c r="M37" s="2" t="s">
        <v>283</v>
      </c>
      <c r="N37" s="12"/>
    </row>
    <row r="38" spans="1:14" ht="30" customHeight="1">
      <c r="A38" s="16">
        <v>34</v>
      </c>
      <c r="B38" s="12">
        <v>121060079</v>
      </c>
      <c r="C38" s="5" t="s">
        <v>191</v>
      </c>
      <c r="D38" s="23" t="s">
        <v>192</v>
      </c>
      <c r="E38" s="2" t="s">
        <v>27</v>
      </c>
      <c r="F38" s="16" t="s">
        <v>298</v>
      </c>
      <c r="G38" s="2" t="s">
        <v>107</v>
      </c>
      <c r="H38" s="2" t="s">
        <v>107</v>
      </c>
      <c r="I38" s="2" t="s">
        <v>281</v>
      </c>
      <c r="J38" s="20" t="s">
        <v>297</v>
      </c>
      <c r="K38" s="17" t="s">
        <v>282</v>
      </c>
      <c r="L38" s="12"/>
      <c r="M38" s="12"/>
      <c r="N38" s="12"/>
    </row>
    <row r="39" spans="1:14" ht="30" customHeight="1">
      <c r="A39" s="16">
        <v>35</v>
      </c>
      <c r="B39" s="16">
        <v>121060080</v>
      </c>
      <c r="C39" s="5" t="s">
        <v>170</v>
      </c>
      <c r="D39" s="23" t="s">
        <v>171</v>
      </c>
      <c r="E39" s="2" t="s">
        <v>78</v>
      </c>
      <c r="F39" s="16" t="s">
        <v>298</v>
      </c>
      <c r="G39" s="2" t="s">
        <v>79</v>
      </c>
      <c r="H39" s="2" t="s">
        <v>79</v>
      </c>
      <c r="I39" s="2" t="s">
        <v>281</v>
      </c>
      <c r="J39" s="20" t="s">
        <v>297</v>
      </c>
      <c r="K39" s="17" t="s">
        <v>282</v>
      </c>
      <c r="L39" s="12"/>
      <c r="M39" s="12"/>
      <c r="N39" s="12"/>
    </row>
    <row r="40" spans="1:14" ht="30" customHeight="1">
      <c r="A40" s="16">
        <v>36</v>
      </c>
      <c r="B40" s="12">
        <v>121060081</v>
      </c>
      <c r="C40" s="5" t="s">
        <v>178</v>
      </c>
      <c r="D40" s="23" t="s">
        <v>180</v>
      </c>
      <c r="E40" s="6">
        <v>34030</v>
      </c>
      <c r="F40" s="16" t="s">
        <v>298</v>
      </c>
      <c r="G40" s="2" t="s">
        <v>82</v>
      </c>
      <c r="H40" s="2" t="s">
        <v>82</v>
      </c>
      <c r="I40" s="2" t="s">
        <v>281</v>
      </c>
      <c r="J40" s="20" t="s">
        <v>297</v>
      </c>
      <c r="K40" s="17" t="s">
        <v>282</v>
      </c>
      <c r="L40" s="12"/>
      <c r="M40" s="12"/>
      <c r="N40" s="12"/>
    </row>
    <row r="41" spans="1:14" ht="30" customHeight="1">
      <c r="A41" s="16">
        <v>37</v>
      </c>
      <c r="B41" s="16">
        <v>121060082</v>
      </c>
      <c r="C41" s="5" t="s">
        <v>160</v>
      </c>
      <c r="D41" s="23" t="s">
        <v>161</v>
      </c>
      <c r="E41" s="2" t="s">
        <v>213</v>
      </c>
      <c r="F41" s="16" t="s">
        <v>298</v>
      </c>
      <c r="G41" s="2" t="s">
        <v>240</v>
      </c>
      <c r="H41" s="2" t="s">
        <v>240</v>
      </c>
      <c r="I41" s="2" t="s">
        <v>281</v>
      </c>
      <c r="J41" s="20" t="s">
        <v>297</v>
      </c>
      <c r="K41" s="17" t="s">
        <v>282</v>
      </c>
      <c r="L41" s="12"/>
      <c r="M41" s="12"/>
      <c r="N41" s="12"/>
    </row>
    <row r="42" spans="1:14" ht="30" customHeight="1">
      <c r="A42" s="16">
        <v>38</v>
      </c>
      <c r="B42" s="12">
        <v>121060083</v>
      </c>
      <c r="C42" s="5" t="s">
        <v>207</v>
      </c>
      <c r="D42" s="23" t="s">
        <v>208</v>
      </c>
      <c r="E42" s="2"/>
      <c r="F42" s="16" t="s">
        <v>298</v>
      </c>
      <c r="G42" s="2" t="s">
        <v>226</v>
      </c>
      <c r="H42" s="2" t="s">
        <v>226</v>
      </c>
      <c r="I42" s="2" t="s">
        <v>281</v>
      </c>
      <c r="J42" s="20" t="s">
        <v>297</v>
      </c>
      <c r="K42" s="17" t="s">
        <v>282</v>
      </c>
      <c r="L42" s="12"/>
      <c r="M42" s="12"/>
      <c r="N42" s="12"/>
    </row>
    <row r="43" spans="1:14" ht="30" customHeight="1">
      <c r="A43" s="16">
        <v>39</v>
      </c>
      <c r="B43" s="16">
        <v>121060084</v>
      </c>
      <c r="C43" s="5" t="s">
        <v>156</v>
      </c>
      <c r="D43" s="23" t="s">
        <v>157</v>
      </c>
      <c r="E43" s="2"/>
      <c r="F43" s="16" t="s">
        <v>298</v>
      </c>
      <c r="G43" s="2" t="s">
        <v>241</v>
      </c>
      <c r="H43" s="2" t="s">
        <v>241</v>
      </c>
      <c r="I43" s="2" t="s">
        <v>281</v>
      </c>
      <c r="J43" s="20" t="s">
        <v>297</v>
      </c>
      <c r="K43" s="17" t="s">
        <v>282</v>
      </c>
      <c r="L43" s="12"/>
      <c r="M43" s="12"/>
      <c r="N43" s="12"/>
    </row>
    <row r="44" spans="1:14" ht="30" customHeight="1">
      <c r="A44" s="16">
        <v>40</v>
      </c>
      <c r="B44" s="12">
        <v>121060085</v>
      </c>
      <c r="C44" s="5" t="s">
        <v>209</v>
      </c>
      <c r="D44" s="23" t="s">
        <v>210</v>
      </c>
      <c r="E44" s="2"/>
      <c r="F44" s="16" t="s">
        <v>298</v>
      </c>
      <c r="G44" s="2" t="s">
        <v>244</v>
      </c>
      <c r="H44" s="2" t="s">
        <v>244</v>
      </c>
      <c r="I44" s="2" t="s">
        <v>281</v>
      </c>
      <c r="J44" s="20" t="s">
        <v>297</v>
      </c>
      <c r="K44" s="17" t="s">
        <v>282</v>
      </c>
      <c r="L44" s="12"/>
      <c r="M44" s="12"/>
      <c r="N44" s="12"/>
    </row>
    <row r="45" spans="1:14" ht="30" customHeight="1">
      <c r="A45" s="16">
        <v>41</v>
      </c>
      <c r="B45" s="16">
        <v>121060086</v>
      </c>
      <c r="C45" s="5" t="s">
        <v>195</v>
      </c>
      <c r="D45" s="23" t="s">
        <v>197</v>
      </c>
      <c r="E45" s="2" t="s">
        <v>85</v>
      </c>
      <c r="F45" s="16" t="s">
        <v>298</v>
      </c>
      <c r="G45" s="2" t="s">
        <v>86</v>
      </c>
      <c r="H45" s="2" t="s">
        <v>86</v>
      </c>
      <c r="I45" s="2" t="s">
        <v>281</v>
      </c>
      <c r="J45" s="20" t="s">
        <v>297</v>
      </c>
      <c r="K45" s="17" t="s">
        <v>282</v>
      </c>
      <c r="L45" s="12"/>
      <c r="M45" s="12"/>
      <c r="N45" s="12"/>
    </row>
    <row r="46" spans="1:14" ht="30" customHeight="1">
      <c r="A46" s="16">
        <v>42</v>
      </c>
      <c r="B46" s="12">
        <v>121060087</v>
      </c>
      <c r="C46" s="5" t="s">
        <v>193</v>
      </c>
      <c r="D46" s="23" t="s">
        <v>194</v>
      </c>
      <c r="E46" s="2" t="s">
        <v>89</v>
      </c>
      <c r="F46" s="16" t="s">
        <v>298</v>
      </c>
      <c r="G46" s="2" t="s">
        <v>104</v>
      </c>
      <c r="H46" s="2" t="s">
        <v>104</v>
      </c>
      <c r="I46" s="2" t="s">
        <v>281</v>
      </c>
      <c r="J46" s="20" t="s">
        <v>297</v>
      </c>
      <c r="K46" s="17" t="s">
        <v>282</v>
      </c>
      <c r="L46" s="12"/>
      <c r="M46" s="12"/>
      <c r="N46" s="12"/>
    </row>
    <row r="47" spans="1:14" ht="30" customHeight="1">
      <c r="A47" s="16">
        <v>43</v>
      </c>
      <c r="B47" s="16">
        <v>121060088</v>
      </c>
      <c r="C47" s="5" t="s">
        <v>172</v>
      </c>
      <c r="D47" s="23" t="s">
        <v>173</v>
      </c>
      <c r="E47" s="6">
        <v>34404</v>
      </c>
      <c r="F47" s="16" t="s">
        <v>298</v>
      </c>
      <c r="G47" s="2" t="s">
        <v>90</v>
      </c>
      <c r="H47" s="2" t="s">
        <v>90</v>
      </c>
      <c r="I47" s="2" t="s">
        <v>281</v>
      </c>
      <c r="J47" s="20" t="s">
        <v>297</v>
      </c>
      <c r="K47" s="17" t="s">
        <v>282</v>
      </c>
      <c r="L47" s="12"/>
      <c r="M47" s="12"/>
      <c r="N47" s="12"/>
    </row>
    <row r="48" spans="1:14" ht="30" customHeight="1">
      <c r="A48" s="16">
        <v>44</v>
      </c>
      <c r="B48" s="12">
        <v>121060089</v>
      </c>
      <c r="C48" s="5" t="s">
        <v>209</v>
      </c>
      <c r="D48" s="23" t="s">
        <v>211</v>
      </c>
      <c r="E48" s="2" t="s">
        <v>93</v>
      </c>
      <c r="F48" s="16" t="s">
        <v>298</v>
      </c>
      <c r="G48" s="2" t="s">
        <v>117</v>
      </c>
      <c r="H48" s="2" t="s">
        <v>295</v>
      </c>
      <c r="I48" s="2" t="s">
        <v>281</v>
      </c>
      <c r="J48" s="20" t="s">
        <v>297</v>
      </c>
      <c r="K48" s="17" t="s">
        <v>282</v>
      </c>
      <c r="L48" s="12"/>
      <c r="M48" s="12"/>
      <c r="N48" s="12"/>
    </row>
    <row r="49" spans="1:14" ht="30" customHeight="1">
      <c r="A49" s="13">
        <v>45</v>
      </c>
      <c r="B49" s="13">
        <v>121060090</v>
      </c>
      <c r="C49" s="9" t="s">
        <v>148</v>
      </c>
      <c r="D49" s="25" t="s">
        <v>149</v>
      </c>
      <c r="E49" s="10">
        <v>34401</v>
      </c>
      <c r="F49" s="13" t="s">
        <v>298</v>
      </c>
      <c r="G49" s="11" t="s">
        <v>96</v>
      </c>
      <c r="H49" s="11" t="s">
        <v>96</v>
      </c>
      <c r="I49" s="11" t="s">
        <v>281</v>
      </c>
      <c r="J49" s="21" t="s">
        <v>297</v>
      </c>
      <c r="K49" s="11" t="s">
        <v>282</v>
      </c>
      <c r="L49" s="13"/>
      <c r="M49" s="13"/>
      <c r="N49" s="13"/>
    </row>
    <row r="50" spans="7:8" ht="12.75">
      <c r="G50" s="8"/>
      <c r="H50" s="8"/>
    </row>
    <row r="52" spans="2:10" ht="12.75">
      <c r="B52" s="174" t="s">
        <v>267</v>
      </c>
      <c r="C52" s="174"/>
      <c r="D52" s="14"/>
      <c r="E52" s="14"/>
      <c r="F52" s="14"/>
      <c r="I52" s="28"/>
      <c r="J52" s="28" t="s">
        <v>268</v>
      </c>
    </row>
    <row r="53" spans="3:10" ht="12.75">
      <c r="C53" s="1"/>
      <c r="J53" s="15"/>
    </row>
    <row r="54" spans="3:10" ht="12.75">
      <c r="C54" s="1"/>
      <c r="J54" s="15"/>
    </row>
    <row r="55" spans="3:10" ht="12.75">
      <c r="C55" s="1"/>
      <c r="J55" s="15"/>
    </row>
    <row r="56" spans="3:10" ht="12.75">
      <c r="C56" s="1"/>
      <c r="J56" s="15"/>
    </row>
    <row r="57" spans="3:10" ht="18">
      <c r="C57" s="1"/>
      <c r="I57" s="27"/>
      <c r="J57" s="27" t="s">
        <v>289</v>
      </c>
    </row>
  </sheetData>
  <sheetProtection/>
  <mergeCells count="2">
    <mergeCell ref="C4:D4"/>
    <mergeCell ref="B52:C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2013-02-04T03:49:54Z</cp:lastPrinted>
  <dcterms:created xsi:type="dcterms:W3CDTF">2012-09-06T12:58:01Z</dcterms:created>
  <dcterms:modified xsi:type="dcterms:W3CDTF">2013-02-26T02:22:03Z</dcterms:modified>
  <cp:category/>
  <cp:version/>
  <cp:contentType/>
  <cp:contentStatus/>
</cp:coreProperties>
</file>